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陈云荣\项目\2021生调大县验收\4.下拨资金\2021.12.8资金下拨\"/>
    </mc:Choice>
  </mc:AlternateContent>
  <bookViews>
    <workbookView xWindow="0" yWindow="0" windowWidth="24000" windowHeight="9840" activeTab="1"/>
  </bookViews>
  <sheets>
    <sheet name="公示稿" sheetId="6" r:id="rId1"/>
    <sheet name="Sheet1" sheetId="7" r:id="rId2"/>
  </sheets>
  <calcPr calcId="162913" iterate="1"/>
</workbook>
</file>

<file path=xl/calcChain.xml><?xml version="1.0" encoding="utf-8"?>
<calcChain xmlns="http://schemas.openxmlformats.org/spreadsheetml/2006/main">
  <c r="D20" i="7" l="1"/>
</calcChain>
</file>

<file path=xl/sharedStrings.xml><?xml version="1.0" encoding="utf-8"?>
<sst xmlns="http://schemas.openxmlformats.org/spreadsheetml/2006/main" count="146" uniqueCount="88">
  <si>
    <t>福清市2018-2020年生猪调出大县奖励资金申报企业汇总表</t>
  </si>
  <si>
    <t>序号</t>
  </si>
  <si>
    <t>企业名称</t>
  </si>
  <si>
    <t>地址</t>
  </si>
  <si>
    <t>建设内容</t>
  </si>
  <si>
    <t>福建省悦盛农牧有限公司</t>
  </si>
  <si>
    <t>福清市兴达畜牧有限公司</t>
  </si>
  <si>
    <t>福清绿禾农牧发展有限公司</t>
  </si>
  <si>
    <t>圈舍改造：圈舍改造包括分娩栏288套、保育栏192套，玻璃钢风机40台，湿帘40套，环控报警系统20套，自动供料系统1套，热感仪1台及配套管理系统。</t>
  </si>
  <si>
    <t>福建闽禾农牧发展有限公司</t>
  </si>
  <si>
    <t>福清市福旺畜牧科技有限公司</t>
  </si>
  <si>
    <t>福清市永诚畜牧有限公司</t>
  </si>
  <si>
    <t>福建省星源中德牧业有限公司</t>
  </si>
  <si>
    <t>福清市鑫葉农牧科技有限公司</t>
  </si>
  <si>
    <t>福清市林青农牧发展有限公司</t>
  </si>
  <si>
    <t>福清市海华农牧发展有限公司</t>
  </si>
  <si>
    <t>福清市东鑫南生猪养殖有限公司</t>
  </si>
  <si>
    <t>福清市源兴畜牧有限公司</t>
  </si>
  <si>
    <t>智能养殖建设：购置热感仪5台及配套管理系统。</t>
  </si>
  <si>
    <t>福清市绿达畜牧科技有限公司</t>
  </si>
  <si>
    <t>福清市华凯畜牧有限公司</t>
  </si>
  <si>
    <t>福清市煌耀畜牧有限公司</t>
  </si>
  <si>
    <t>福清市龙华畜牧有限公司</t>
  </si>
  <si>
    <t>福建省永诚华多种猪有限公司</t>
  </si>
  <si>
    <t>福清市景苑善畜牧有限公司</t>
  </si>
  <si>
    <t>福清锦源畜牧有限公司</t>
  </si>
  <si>
    <t>福清市天大畜牧有限公司</t>
  </si>
  <si>
    <t xml:space="preserve">防疫建设：购置臭氧杀菌设备1套、紫外线消杀1套、高压冲洗设备3套、高温高压冲洗设备1套、车辆底盘冲洗1套、人员通道自动雾化消毒设备1套。可视化智能管理系统1套。 </t>
  </si>
  <si>
    <t>东瀚镇海亮村</t>
    <phoneticPr fontId="2" type="noConversion"/>
  </si>
  <si>
    <t>沙埔镇四宝村</t>
    <phoneticPr fontId="2" type="noConversion"/>
  </si>
  <si>
    <t>东瀚镇文关村</t>
    <phoneticPr fontId="2" type="noConversion"/>
  </si>
  <si>
    <t>渔溪镇下里村</t>
    <phoneticPr fontId="2" type="noConversion"/>
  </si>
  <si>
    <t>东瀚镇东瀚村</t>
    <phoneticPr fontId="2" type="noConversion"/>
  </si>
  <si>
    <t>东瀚镇海亮村</t>
    <phoneticPr fontId="2" type="noConversion"/>
  </si>
  <si>
    <t>沙浦镇西叶村</t>
    <phoneticPr fontId="2" type="noConversion"/>
  </si>
  <si>
    <t>高山镇北岭村</t>
    <phoneticPr fontId="2" type="noConversion"/>
  </si>
  <si>
    <t>东瀚镇陈庄村</t>
    <phoneticPr fontId="2" type="noConversion"/>
  </si>
  <si>
    <t>东瀚镇陈庄村</t>
    <phoneticPr fontId="2" type="noConversion"/>
  </si>
  <si>
    <t xml:space="preserve">东瀚镇大壤村、北坪村  </t>
    <phoneticPr fontId="2" type="noConversion"/>
  </si>
  <si>
    <t>渔溪镇南屿村</t>
    <phoneticPr fontId="2" type="noConversion"/>
  </si>
  <si>
    <t>港头镇陈库村</t>
    <phoneticPr fontId="2" type="noConversion"/>
  </si>
  <si>
    <t>高山镇薛港村</t>
    <phoneticPr fontId="2" type="noConversion"/>
  </si>
  <si>
    <t>江镜镇林厝村</t>
    <phoneticPr fontId="2" type="noConversion"/>
  </si>
  <si>
    <t>上迳镇前宅村</t>
    <phoneticPr fontId="2" type="noConversion"/>
  </si>
  <si>
    <t>智慧养殖建设：购置热感仪5台，建设智能赶猪通道设备1套及配套管理系统</t>
  </si>
  <si>
    <t>智慧养殖建设：购置热感仪5台及配套管理系统</t>
  </si>
  <si>
    <t>1.防疫建设：防虫防鸟网建设。
2.圈舍改造：购置物联网精准营养测定系统1套，大风机24台。
3.环保设施建设：MBR膜处理系统1套</t>
  </si>
  <si>
    <t>智慧养殖建设：购置热感仪15台，建设智能赶猪通道设备1套及配套管理系统</t>
  </si>
  <si>
    <t>1.智慧养殖建设：购置热感仪5台，建设智能赶猪通道设备1套及配套管理系统。
2.圈舍改造（自动喂料系统）项目包括建设1697头限位栏料线，508头产仔床料线，饲料塔、散装车及配件安装等。
3.环保设施建设（养殖污水处理工程）包括购置气浮设备1套，UASB厌氧反应器1套、厌氧池设备1套，好氧池设备1套，沉淀池设备1套及其他配套建设等。</t>
  </si>
  <si>
    <t>拟变更建设内容</t>
    <phoneticPr fontId="2" type="noConversion"/>
  </si>
  <si>
    <t>存在问题</t>
    <phoneticPr fontId="2" type="noConversion"/>
  </si>
  <si>
    <t>1.智慧养殖建设：购置热感仪5台，建设智能赶猪通道设备1套及配套管理系统
2.购置冷风机40台。</t>
    <phoneticPr fontId="2" type="noConversion"/>
  </si>
  <si>
    <t>1.防疫建设：外移新建赶猪台1处及其相关配套设施，赶猪通道及生物隔离墙等配套设施280米、人员洗消通道及其配套设施1栋，购置消毒机1台。
2.圈舍改造：漏缝地板（水泥）3040㎡及其配套设施、漏缝地板（复合）600㎡及其配套设施，风机39台，水帘245㎡，冷风机5套，地沟机17台，自动上料车4台，分娩床2栋（117床）及其配套设施，定位栏3栋及其配套设施、节水器、喂料槽及其配套设施等设备。</t>
  </si>
  <si>
    <t>1.智慧养殖建设：购置热感仪5台及配套管理系统。
2.防疫建设：外移新建赶猪台1处及其相关配套设施，赶猪通道及生物隔离墙280米等配套设施、人员洗消通道1栋及其配套设施，购置消毒机1台。
3.圈舍改造：漏缝地板（水泥）3040㎡及其配套设施、漏缝地板（复合）600㎡及其配套设施，风机39台，水帘245㎡，冷风机5套，地沟机17台，自动上料车4台，分娩床2栋（117床）及其配套设施，定位栏2栋及其配套设施、节水器、喂料槽及其配套设施等设备。</t>
    <phoneticPr fontId="2" type="noConversion"/>
  </si>
  <si>
    <r>
      <t>1.智慧养殖建设：购置热感仪5台，建设智能赶猪通道设备1套，巡检机器人5台、轨道600米及配套管理系统。
2.圈舍改造：</t>
    </r>
    <r>
      <rPr>
        <sz val="14"/>
        <color theme="1"/>
        <rFont val="等线"/>
        <family val="3"/>
        <charset val="134"/>
        <scheme val="minor"/>
      </rPr>
      <t>10吨/小时电脑配料猪饲料生产线设备1套（含全套配置）</t>
    </r>
    <phoneticPr fontId="2" type="noConversion"/>
  </si>
  <si>
    <t>1.智慧养殖建设：购置热感仪5台，建设智能赶猪通道设备1套，巡检机器人5台、轨道600米及配套管理系统。
2.圈舍改造：7.5吨/小时电脑配料猪饲料生产线设备1套（含全套配置）</t>
    <phoneticPr fontId="2" type="noConversion"/>
  </si>
  <si>
    <t>增加购置热感仪</t>
    <phoneticPr fontId="2" type="noConversion"/>
  </si>
  <si>
    <t>饲料线10吨变7.5吨</t>
    <phoneticPr fontId="2" type="noConversion"/>
  </si>
  <si>
    <t>1.智慧养殖建设：建设智能赶猪通道设备1套及配套管理系统。
2.购置冷风机40台。</t>
    <phoneticPr fontId="2" type="noConversion"/>
  </si>
  <si>
    <t>去除智慧养殖建设内容</t>
    <phoneticPr fontId="2" type="noConversion"/>
  </si>
  <si>
    <t>进展情况</t>
    <phoneticPr fontId="2" type="noConversion"/>
  </si>
  <si>
    <t>审计报告未出</t>
    <phoneticPr fontId="2" type="noConversion"/>
  </si>
  <si>
    <t>差冷风机，审计报告未出</t>
    <phoneticPr fontId="2" type="noConversion"/>
  </si>
  <si>
    <t>审计报告已出</t>
    <phoneticPr fontId="2" type="noConversion"/>
  </si>
  <si>
    <t>材料已齐全</t>
    <phoneticPr fontId="2" type="noConversion"/>
  </si>
  <si>
    <t>已放弃</t>
    <phoneticPr fontId="2" type="noConversion"/>
  </si>
  <si>
    <t>已验收</t>
    <phoneticPr fontId="2" type="noConversion"/>
  </si>
  <si>
    <t>审计报告未出</t>
    <phoneticPr fontId="2" type="noConversion"/>
  </si>
  <si>
    <t>资金紧张，无法拨款。转账材料不完备</t>
    <phoneticPr fontId="2" type="noConversion"/>
  </si>
  <si>
    <t>差签字</t>
    <phoneticPr fontId="2" type="noConversion"/>
  </si>
  <si>
    <t>差签字</t>
    <phoneticPr fontId="2" type="noConversion"/>
  </si>
  <si>
    <t>审计报告已出</t>
    <phoneticPr fontId="2" type="noConversion"/>
  </si>
  <si>
    <t>1.防疫建设：赶猪通道1套及其配套设施、人员消毒通道1处及其配套设施、高压冲洗设备、消毒机、人工自动雾化消毒设备各1套，防护服500套。
2.环保设施：新建储液池132立方米及其配套设施设备。
3.圈舍改造：购置玉米罐及其配套设施1套，1个自动称重系统及其配套设施（电子地磅），漏缝地板（3000㎡）及其配套设施，风机76台及其配套设施，可视探头及其配套设施30个，高床（产床）（112个）及其配套设施，定位架（定位栏）（292个）及其配套设施等。</t>
    <phoneticPr fontId="2" type="noConversion"/>
  </si>
  <si>
    <t>钱已转，审计报告未出</t>
    <phoneticPr fontId="2" type="noConversion"/>
  </si>
  <si>
    <t>1.防疫建设：建设消毒防疫设施设备包括红外线杀菌设备、臭氧杀菌设备、紫外线杀菌设备1套、高压冲洗设备3套、环境高压清洗喷雾消毒车1部，车辆环境高压清洗消毒车4部、人员通道自动雾化消毒设备1套，外移赶猪通道234米，赶猪通道电子衡1套机器配套基础设施。
2.环保设施建设：新建储液池300m³及配套管道。
3.
4.圈舍改造：120T玉米储存罐及配套设施，自动称重系统（电子地磅）1套及配套基础设施，自动饲料加工设备及配套与4个成品罐及配套，自动称重系统1套，自动喂料车3辆。高床50套，定位架200个，风机20台，水帘机4台，不锈钢料槽65个、饮水碗140个、漏缝板420片，圈舍隔栏107片。</t>
    <phoneticPr fontId="2" type="noConversion"/>
  </si>
  <si>
    <t>1.智能养殖建设：热感仪10台、智能赶猪通道设备1套、巡场机器人4台，轨道1300米及配套管理系统。
2.圈舍改造：购置安装风机60台，水帘1416米，自动料线14套</t>
    <phoneticPr fontId="2" type="noConversion"/>
  </si>
  <si>
    <t>1.智慧养殖建设：购置热感仪3台，智能赶猪道设备1套及配套管理系统。
2.更新购置生产设备：智能B超仪2台。</t>
    <phoneticPr fontId="2" type="noConversion"/>
  </si>
  <si>
    <t>1.智慧养殖建设:购置智能赶猪通道设备1套，热感仪2台及其配套管理系统，巡检机器人1台及其配套装置1套、巡检机器人轨道150米。
2.圈舍改造:新建猪舍一层楼，引进全自动喂料系统一套，包括定位栏230位自动喂料桶，活动栏48位自动喂料桶，二层楼保育舍90位自动喂料桶，及其配套的料塔两座、送料管等。</t>
    <phoneticPr fontId="2" type="noConversion"/>
  </si>
  <si>
    <r>
      <t xml:space="preserve">1.智慧养殖建设：安装赶猪通道设备1套，热感仪10台及其配套管理系统。EXAGO B型超声波诊断仪1台及BioSoft Toolbox </t>
    </r>
    <r>
      <rPr>
        <sz val="14"/>
        <color theme="1"/>
        <rFont val="等线"/>
        <family val="3"/>
        <charset val="134"/>
      </rPr>
      <t>Ⓡ</t>
    </r>
    <r>
      <rPr>
        <sz val="14"/>
        <color theme="1"/>
        <rFont val="等线"/>
        <family val="3"/>
        <charset val="134"/>
        <scheme val="minor"/>
      </rPr>
      <t xml:space="preserve"> II软件1套。
2.防疫建设：购买消毒车2辆、消毒架、高压清洗机、热风炉等</t>
    </r>
    <phoneticPr fontId="2" type="noConversion"/>
  </si>
  <si>
    <t>发票开错重开，审计报告只出具说明函</t>
    <phoneticPr fontId="2" type="noConversion"/>
  </si>
  <si>
    <t>1.智慧养殖建设：购置热感仪3台，巡检机器人2台及轨道800米，智能赶猪通道设备1套及配套管理系统。
2.圈舍改造：购置冷风机30台，智能B超仪2台。</t>
    <phoneticPr fontId="2" type="noConversion"/>
  </si>
  <si>
    <t>漏缝地板没有3000平米，配套有</t>
    <phoneticPr fontId="2" type="noConversion"/>
  </si>
  <si>
    <t>1.防疫建设：赶猪通道1套及其配套设施、消毒通道1处及其配套设施、高压冲洗设备、消毒机、人工自动雾化消毒设备各1套，防护服500套。
2.环保设施：新建储液池132立方米及其配套设施设备。
3.圈舍改造：购置玉米罐及其配套设施1套，1个自动称重系统及其配套设施（电子地磅），改造安装（3000㎡）及其配套，风机76台及其配套设施，可视探头及其配套设施30个，高床（产床）（112个）及其配套设施，定位架（定位栏）（292个）及其配套设施等。</t>
    <phoneticPr fontId="2" type="noConversion"/>
  </si>
  <si>
    <t>沙埔镇西叶村</t>
    <phoneticPr fontId="2" type="noConversion"/>
  </si>
  <si>
    <t>东瀚镇大壤村</t>
    <phoneticPr fontId="2" type="noConversion"/>
  </si>
  <si>
    <t>福清市2018-2020年生猪调出大县奖励资金拟下拨企业名单</t>
    <phoneticPr fontId="8" type="noConversion"/>
  </si>
  <si>
    <t>合计</t>
    <phoneticPr fontId="8" type="noConversion"/>
  </si>
  <si>
    <t>补助金额
（万元）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</si>
</sst>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</font>
    <font>
      <b/>
      <sz val="2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A2" sqref="A1:G1048576"/>
    </sheetView>
  </sheetViews>
  <sheetFormatPr defaultColWidth="9" defaultRowHeight="14.25" x14ac:dyDescent="0.2"/>
  <cols>
    <col min="1" max="1" width="5" customWidth="1"/>
    <col min="2" max="2" width="13.625" customWidth="1"/>
    <col min="3" max="3" width="15.75" customWidth="1"/>
    <col min="4" max="4" width="57.625" style="10" customWidth="1"/>
    <col min="5" max="5" width="16" style="4" customWidth="1"/>
    <col min="6" max="6" width="52.75" style="13" customWidth="1"/>
    <col min="7" max="7" width="15.125" style="4" customWidth="1"/>
  </cols>
  <sheetData>
    <row r="1" spans="1:8" ht="39" customHeight="1" x14ac:dyDescent="0.2">
      <c r="A1" s="18" t="s">
        <v>0</v>
      </c>
      <c r="B1" s="18"/>
      <c r="C1" s="18"/>
      <c r="D1" s="18"/>
      <c r="E1" s="18"/>
      <c r="F1" s="18"/>
      <c r="G1" s="18"/>
    </row>
    <row r="2" spans="1:8" s="1" customFormat="1" ht="33" customHeight="1" x14ac:dyDescent="0.2">
      <c r="A2" s="8" t="s">
        <v>1</v>
      </c>
      <c r="B2" s="8" t="s">
        <v>2</v>
      </c>
      <c r="C2" s="8" t="s">
        <v>3</v>
      </c>
      <c r="D2" s="9" t="s">
        <v>4</v>
      </c>
      <c r="E2" s="8" t="s">
        <v>60</v>
      </c>
      <c r="F2" s="8" t="s">
        <v>49</v>
      </c>
      <c r="G2" s="9" t="s">
        <v>50</v>
      </c>
    </row>
    <row r="3" spans="1:8" ht="54" x14ac:dyDescent="0.2">
      <c r="A3" s="2">
        <v>1</v>
      </c>
      <c r="B3" s="5" t="s">
        <v>21</v>
      </c>
      <c r="C3" s="6" t="s">
        <v>28</v>
      </c>
      <c r="D3" s="3" t="s">
        <v>58</v>
      </c>
      <c r="E3" s="5" t="s">
        <v>62</v>
      </c>
      <c r="F3" s="3" t="s">
        <v>51</v>
      </c>
      <c r="G3" s="5" t="s">
        <v>56</v>
      </c>
      <c r="H3" s="4"/>
    </row>
    <row r="4" spans="1:8" ht="90" x14ac:dyDescent="0.2">
      <c r="A4" s="2">
        <v>2</v>
      </c>
      <c r="B4" s="5" t="s">
        <v>10</v>
      </c>
      <c r="C4" s="6" t="s">
        <v>33</v>
      </c>
      <c r="D4" s="3" t="s">
        <v>54</v>
      </c>
      <c r="E4" s="5" t="s">
        <v>61</v>
      </c>
      <c r="F4" s="3" t="s">
        <v>55</v>
      </c>
      <c r="G4" s="5" t="s">
        <v>57</v>
      </c>
    </row>
    <row r="5" spans="1:8" ht="181.5" customHeight="1" x14ac:dyDescent="0.2">
      <c r="A5" s="2">
        <v>3</v>
      </c>
      <c r="B5" s="5" t="s">
        <v>15</v>
      </c>
      <c r="C5" s="6" t="s">
        <v>32</v>
      </c>
      <c r="D5" s="3" t="s">
        <v>53</v>
      </c>
      <c r="E5" s="5" t="s">
        <v>71</v>
      </c>
      <c r="F5" s="3" t="s">
        <v>52</v>
      </c>
      <c r="G5" s="5" t="s">
        <v>59</v>
      </c>
    </row>
    <row r="6" spans="1:8" ht="212.25" customHeight="1" x14ac:dyDescent="0.2">
      <c r="A6" s="2">
        <v>4</v>
      </c>
      <c r="B6" s="5" t="s">
        <v>19</v>
      </c>
      <c r="C6" s="6" t="s">
        <v>30</v>
      </c>
      <c r="D6" s="3" t="s">
        <v>72</v>
      </c>
      <c r="E6" s="5" t="s">
        <v>71</v>
      </c>
      <c r="F6" s="3" t="s">
        <v>82</v>
      </c>
      <c r="G6" s="5" t="s">
        <v>81</v>
      </c>
    </row>
    <row r="7" spans="1:8" ht="89.25" customHeight="1" x14ac:dyDescent="0.2">
      <c r="A7" s="2">
        <v>5</v>
      </c>
      <c r="B7" s="15" t="s">
        <v>6</v>
      </c>
      <c r="C7" s="6" t="s">
        <v>33</v>
      </c>
      <c r="D7" s="3" t="s">
        <v>80</v>
      </c>
      <c r="E7" s="5" t="s">
        <v>63</v>
      </c>
      <c r="F7" s="11"/>
      <c r="G7" s="5" t="s">
        <v>79</v>
      </c>
    </row>
    <row r="8" spans="1:8" ht="36" x14ac:dyDescent="0.2">
      <c r="A8" s="2">
        <v>6</v>
      </c>
      <c r="B8" s="5" t="s">
        <v>25</v>
      </c>
      <c r="C8" s="6" t="s">
        <v>33</v>
      </c>
      <c r="D8" s="3" t="s">
        <v>45</v>
      </c>
      <c r="E8" s="5" t="s">
        <v>73</v>
      </c>
      <c r="F8" s="12"/>
      <c r="G8" s="5"/>
    </row>
    <row r="9" spans="1:8" ht="54" x14ac:dyDescent="0.2">
      <c r="A9" s="2">
        <v>7</v>
      </c>
      <c r="B9" s="5" t="s">
        <v>20</v>
      </c>
      <c r="C9" s="6" t="s">
        <v>29</v>
      </c>
      <c r="D9" s="3" t="s">
        <v>44</v>
      </c>
      <c r="E9" s="5" t="s">
        <v>61</v>
      </c>
      <c r="F9" s="12"/>
      <c r="G9" s="5"/>
    </row>
    <row r="10" spans="1:8" ht="252" x14ac:dyDescent="0.2">
      <c r="A10" s="2">
        <v>8</v>
      </c>
      <c r="B10" s="15" t="s">
        <v>13</v>
      </c>
      <c r="C10" s="6" t="s">
        <v>34</v>
      </c>
      <c r="D10" s="3" t="s">
        <v>74</v>
      </c>
      <c r="E10" s="5" t="s">
        <v>64</v>
      </c>
      <c r="F10" s="12"/>
      <c r="G10" s="5"/>
    </row>
    <row r="11" spans="1:8" ht="72" x14ac:dyDescent="0.2">
      <c r="A11" s="2">
        <v>9</v>
      </c>
      <c r="B11" s="15" t="s">
        <v>12</v>
      </c>
      <c r="C11" s="6" t="s">
        <v>31</v>
      </c>
      <c r="D11" s="3" t="s">
        <v>46</v>
      </c>
      <c r="E11" s="5" t="s">
        <v>67</v>
      </c>
      <c r="F11" s="12"/>
      <c r="G11" s="5" t="s">
        <v>68</v>
      </c>
    </row>
    <row r="12" spans="1:8" ht="72" x14ac:dyDescent="0.2">
      <c r="A12" s="2">
        <v>10</v>
      </c>
      <c r="B12" s="5" t="s">
        <v>16</v>
      </c>
      <c r="C12" s="6" t="s">
        <v>31</v>
      </c>
      <c r="D12" s="3" t="s">
        <v>75</v>
      </c>
      <c r="E12" s="2" t="s">
        <v>65</v>
      </c>
      <c r="F12" s="12"/>
      <c r="G12" s="5"/>
    </row>
    <row r="13" spans="1:8" ht="54" x14ac:dyDescent="0.2">
      <c r="A13" s="2">
        <v>11</v>
      </c>
      <c r="B13" s="5" t="s">
        <v>17</v>
      </c>
      <c r="C13" s="6" t="s">
        <v>30</v>
      </c>
      <c r="D13" s="3" t="s">
        <v>18</v>
      </c>
      <c r="E13" s="2" t="s">
        <v>65</v>
      </c>
      <c r="F13" s="12"/>
      <c r="G13" s="5"/>
    </row>
    <row r="14" spans="1:8" ht="54" x14ac:dyDescent="0.2">
      <c r="A14" s="2">
        <v>12</v>
      </c>
      <c r="B14" s="5" t="s">
        <v>7</v>
      </c>
      <c r="C14" s="6" t="s">
        <v>43</v>
      </c>
      <c r="D14" s="3" t="s">
        <v>8</v>
      </c>
      <c r="E14" s="2" t="s">
        <v>65</v>
      </c>
      <c r="F14" s="12"/>
      <c r="G14" s="5"/>
    </row>
    <row r="15" spans="1:8" ht="54" x14ac:dyDescent="0.2">
      <c r="A15" s="2">
        <v>13</v>
      </c>
      <c r="B15" s="5" t="s">
        <v>23</v>
      </c>
      <c r="C15" s="6" t="s">
        <v>36</v>
      </c>
      <c r="D15" s="3" t="s">
        <v>47</v>
      </c>
      <c r="E15" s="2" t="s">
        <v>66</v>
      </c>
      <c r="F15" s="7" t="s">
        <v>69</v>
      </c>
      <c r="G15" s="5"/>
    </row>
    <row r="16" spans="1:8" ht="54" x14ac:dyDescent="0.2">
      <c r="A16" s="2">
        <v>14</v>
      </c>
      <c r="B16" s="5" t="s">
        <v>24</v>
      </c>
      <c r="C16" s="6" t="s">
        <v>37</v>
      </c>
      <c r="D16" s="3" t="s">
        <v>45</v>
      </c>
      <c r="E16" s="2" t="s">
        <v>66</v>
      </c>
      <c r="F16" s="7" t="s">
        <v>70</v>
      </c>
      <c r="G16" s="5"/>
    </row>
    <row r="17" spans="1:7" ht="54" x14ac:dyDescent="0.2">
      <c r="A17" s="2">
        <v>15</v>
      </c>
      <c r="B17" s="5" t="s">
        <v>22</v>
      </c>
      <c r="C17" s="6" t="s">
        <v>35</v>
      </c>
      <c r="D17" s="3" t="s">
        <v>44</v>
      </c>
      <c r="E17" s="2" t="s">
        <v>66</v>
      </c>
      <c r="F17" s="7" t="s">
        <v>69</v>
      </c>
      <c r="G17" s="5"/>
    </row>
    <row r="18" spans="1:7" ht="99" customHeight="1" x14ac:dyDescent="0.2">
      <c r="A18" s="2">
        <v>16</v>
      </c>
      <c r="B18" s="5" t="s">
        <v>26</v>
      </c>
      <c r="C18" s="6" t="s">
        <v>38</v>
      </c>
      <c r="D18" s="3" t="s">
        <v>27</v>
      </c>
      <c r="E18" s="2" t="s">
        <v>66</v>
      </c>
      <c r="F18" s="7" t="s">
        <v>69</v>
      </c>
      <c r="G18" s="5"/>
    </row>
    <row r="19" spans="1:7" ht="160.5" customHeight="1" x14ac:dyDescent="0.2">
      <c r="A19" s="2">
        <v>17</v>
      </c>
      <c r="B19" s="14" t="s">
        <v>5</v>
      </c>
      <c r="C19" s="6" t="s">
        <v>39</v>
      </c>
      <c r="D19" s="3" t="s">
        <v>48</v>
      </c>
      <c r="E19" s="2" t="s">
        <v>66</v>
      </c>
      <c r="F19" s="7" t="s">
        <v>70</v>
      </c>
      <c r="G19" s="5"/>
    </row>
    <row r="20" spans="1:7" ht="150" customHeight="1" x14ac:dyDescent="0.2">
      <c r="A20" s="2">
        <v>18</v>
      </c>
      <c r="B20" s="5" t="s">
        <v>9</v>
      </c>
      <c r="C20" s="6" t="s">
        <v>40</v>
      </c>
      <c r="D20" s="3" t="s">
        <v>77</v>
      </c>
      <c r="E20" s="2" t="s">
        <v>66</v>
      </c>
      <c r="F20" s="7" t="s">
        <v>69</v>
      </c>
      <c r="G20" s="5"/>
    </row>
    <row r="21" spans="1:7" ht="100.5" customHeight="1" x14ac:dyDescent="0.2">
      <c r="A21" s="2">
        <v>19</v>
      </c>
      <c r="B21" s="5" t="s">
        <v>11</v>
      </c>
      <c r="C21" s="6" t="s">
        <v>41</v>
      </c>
      <c r="D21" s="3" t="s">
        <v>78</v>
      </c>
      <c r="E21" s="2" t="s">
        <v>66</v>
      </c>
      <c r="F21" s="7" t="s">
        <v>69</v>
      </c>
      <c r="G21" s="5"/>
    </row>
    <row r="22" spans="1:7" ht="83.25" customHeight="1" x14ac:dyDescent="0.2">
      <c r="A22" s="2">
        <v>20</v>
      </c>
      <c r="B22" s="5" t="s">
        <v>14</v>
      </c>
      <c r="C22" s="6" t="s">
        <v>42</v>
      </c>
      <c r="D22" s="3" t="s">
        <v>76</v>
      </c>
      <c r="E22" s="2" t="s">
        <v>66</v>
      </c>
      <c r="F22" s="7" t="s">
        <v>70</v>
      </c>
      <c r="G22" s="5"/>
    </row>
  </sheetData>
  <mergeCells count="1">
    <mergeCell ref="A1:G1"/>
  </mergeCells>
  <phoneticPr fontId="2" type="noConversion"/>
  <pageMargins left="0.25" right="0.25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E4" sqref="E4"/>
    </sheetView>
  </sheetViews>
  <sheetFormatPr defaultRowHeight="14.25" x14ac:dyDescent="0.2"/>
  <cols>
    <col min="1" max="1" width="8.125" customWidth="1"/>
    <col min="2" max="2" width="39.625" customWidth="1"/>
    <col min="3" max="3" width="23.625" customWidth="1"/>
    <col min="4" max="4" width="12.125" customWidth="1"/>
  </cols>
  <sheetData>
    <row r="1" spans="1:4" ht="62.25" customHeight="1" x14ac:dyDescent="0.2">
      <c r="A1" s="19" t="s">
        <v>85</v>
      </c>
      <c r="B1" s="19"/>
      <c r="C1" s="19"/>
      <c r="D1" s="19"/>
    </row>
    <row r="2" spans="1:4" ht="42.75" customHeight="1" x14ac:dyDescent="0.2">
      <c r="A2" s="20" t="s">
        <v>1</v>
      </c>
      <c r="B2" s="20" t="s">
        <v>2</v>
      </c>
      <c r="C2" s="20" t="s">
        <v>3</v>
      </c>
      <c r="D2" s="21" t="s">
        <v>87</v>
      </c>
    </row>
    <row r="3" spans="1:4" ht="42" customHeight="1" x14ac:dyDescent="0.2">
      <c r="A3" s="16">
        <v>1</v>
      </c>
      <c r="B3" s="17" t="s">
        <v>23</v>
      </c>
      <c r="C3" s="17" t="s">
        <v>36</v>
      </c>
      <c r="D3" s="17">
        <v>32.200000000000003</v>
      </c>
    </row>
    <row r="4" spans="1:4" ht="42" customHeight="1" x14ac:dyDescent="0.2">
      <c r="A4" s="16">
        <v>2</v>
      </c>
      <c r="B4" s="17" t="s">
        <v>24</v>
      </c>
      <c r="C4" s="17" t="s">
        <v>37</v>
      </c>
      <c r="D4" s="17">
        <v>10.199999999999999</v>
      </c>
    </row>
    <row r="5" spans="1:4" ht="42" customHeight="1" x14ac:dyDescent="0.2">
      <c r="A5" s="16">
        <v>3</v>
      </c>
      <c r="B5" s="17" t="s">
        <v>26</v>
      </c>
      <c r="C5" s="17" t="s">
        <v>84</v>
      </c>
      <c r="D5" s="17">
        <v>13</v>
      </c>
    </row>
    <row r="6" spans="1:4" ht="42" customHeight="1" x14ac:dyDescent="0.2">
      <c r="A6" s="16">
        <v>4</v>
      </c>
      <c r="B6" s="17" t="s">
        <v>15</v>
      </c>
      <c r="C6" s="17" t="s">
        <v>32</v>
      </c>
      <c r="D6" s="17">
        <v>118.9</v>
      </c>
    </row>
    <row r="7" spans="1:4" ht="42" customHeight="1" x14ac:dyDescent="0.2">
      <c r="A7" s="16">
        <v>5</v>
      </c>
      <c r="B7" s="17" t="s">
        <v>19</v>
      </c>
      <c r="C7" s="17" t="s">
        <v>30</v>
      </c>
      <c r="D7" s="17">
        <v>68.7</v>
      </c>
    </row>
    <row r="8" spans="1:4" ht="42" customHeight="1" x14ac:dyDescent="0.2">
      <c r="A8" s="16">
        <v>6</v>
      </c>
      <c r="B8" s="17" t="s">
        <v>10</v>
      </c>
      <c r="C8" s="17" t="s">
        <v>33</v>
      </c>
      <c r="D8" s="17">
        <v>133.69999999999999</v>
      </c>
    </row>
    <row r="9" spans="1:4" ht="42" customHeight="1" x14ac:dyDescent="0.2">
      <c r="A9" s="16">
        <v>7</v>
      </c>
      <c r="B9" s="17" t="s">
        <v>6</v>
      </c>
      <c r="C9" s="17" t="s">
        <v>33</v>
      </c>
      <c r="D9" s="17">
        <v>59.4</v>
      </c>
    </row>
    <row r="10" spans="1:4" ht="42" customHeight="1" x14ac:dyDescent="0.2">
      <c r="A10" s="16">
        <v>8</v>
      </c>
      <c r="B10" s="17" t="s">
        <v>25</v>
      </c>
      <c r="C10" s="17" t="s">
        <v>33</v>
      </c>
      <c r="D10" s="17">
        <v>10.199999999999999</v>
      </c>
    </row>
    <row r="11" spans="1:4" ht="42" customHeight="1" x14ac:dyDescent="0.2">
      <c r="A11" s="16">
        <v>9</v>
      </c>
      <c r="B11" s="17" t="s">
        <v>21</v>
      </c>
      <c r="C11" s="17" t="s">
        <v>28</v>
      </c>
      <c r="D11" s="17">
        <v>23.7</v>
      </c>
    </row>
    <row r="12" spans="1:4" ht="42" customHeight="1" x14ac:dyDescent="0.2">
      <c r="A12" s="16">
        <v>10</v>
      </c>
      <c r="B12" s="17" t="s">
        <v>13</v>
      </c>
      <c r="C12" s="17" t="s">
        <v>83</v>
      </c>
      <c r="D12" s="17">
        <v>100</v>
      </c>
    </row>
    <row r="13" spans="1:4" ht="42" customHeight="1" x14ac:dyDescent="0.2">
      <c r="A13" s="16">
        <v>11</v>
      </c>
      <c r="B13" s="17" t="s">
        <v>20</v>
      </c>
      <c r="C13" s="17" t="s">
        <v>29</v>
      </c>
      <c r="D13" s="17">
        <v>11.7</v>
      </c>
    </row>
    <row r="14" spans="1:4" ht="42" customHeight="1" x14ac:dyDescent="0.2">
      <c r="A14" s="16">
        <v>12</v>
      </c>
      <c r="B14" s="17" t="s">
        <v>22</v>
      </c>
      <c r="C14" s="17" t="s">
        <v>35</v>
      </c>
      <c r="D14" s="17">
        <v>11.7</v>
      </c>
    </row>
    <row r="15" spans="1:4" ht="42" customHeight="1" x14ac:dyDescent="0.2">
      <c r="A15" s="16">
        <v>13</v>
      </c>
      <c r="B15" s="17" t="s">
        <v>11</v>
      </c>
      <c r="C15" s="17" t="s">
        <v>41</v>
      </c>
      <c r="D15" s="17">
        <v>35.4</v>
      </c>
    </row>
    <row r="16" spans="1:4" ht="42" customHeight="1" x14ac:dyDescent="0.2">
      <c r="A16" s="16">
        <v>14</v>
      </c>
      <c r="B16" s="17" t="s">
        <v>5</v>
      </c>
      <c r="C16" s="17" t="s">
        <v>39</v>
      </c>
      <c r="D16" s="17">
        <v>146.9</v>
      </c>
    </row>
    <row r="17" spans="1:4" ht="42" customHeight="1" x14ac:dyDescent="0.2">
      <c r="A17" s="16">
        <v>15</v>
      </c>
      <c r="B17" s="17" t="s">
        <v>12</v>
      </c>
      <c r="C17" s="17" t="s">
        <v>31</v>
      </c>
      <c r="D17" s="17">
        <v>58.7</v>
      </c>
    </row>
    <row r="18" spans="1:4" ht="42" customHeight="1" x14ac:dyDescent="0.2">
      <c r="A18" s="16">
        <v>16</v>
      </c>
      <c r="B18" s="17" t="s">
        <v>9</v>
      </c>
      <c r="C18" s="17" t="s">
        <v>40</v>
      </c>
      <c r="D18" s="17">
        <v>105.3</v>
      </c>
    </row>
    <row r="19" spans="1:4" ht="42" customHeight="1" x14ac:dyDescent="0.2">
      <c r="A19" s="16">
        <v>17</v>
      </c>
      <c r="B19" s="17" t="s">
        <v>14</v>
      </c>
      <c r="C19" s="17" t="s">
        <v>42</v>
      </c>
      <c r="D19" s="17">
        <v>8.5</v>
      </c>
    </row>
    <row r="20" spans="1:4" ht="30" customHeight="1" x14ac:dyDescent="0.2">
      <c r="A20" s="22" t="s">
        <v>86</v>
      </c>
      <c r="B20" s="23"/>
      <c r="C20" s="24"/>
      <c r="D20" s="17">
        <f>SUM(D3:D19)</f>
        <v>948.2</v>
      </c>
    </row>
  </sheetData>
  <mergeCells count="2">
    <mergeCell ref="A20:C20"/>
    <mergeCell ref="A1:D1"/>
  </mergeCells>
  <phoneticPr fontId="2" type="noConversion"/>
  <printOptions horizontalCentered="1"/>
  <pageMargins left="0.51181102362204722" right="0.43307086614173229" top="0.74803149606299213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公示稿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2022-05-30T02:06:37Z</cp:lastPrinted>
  <dcterms:created xsi:type="dcterms:W3CDTF">2015-06-05T18:17:00Z</dcterms:created>
  <dcterms:modified xsi:type="dcterms:W3CDTF">2022-05-30T02:06:41Z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