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<sst xmlns="http://schemas.openxmlformats.org/spreadsheetml/2006/main" count="85" uniqueCount="73">
  <si>
    <t>附件1</t>
  </si>
  <si>
    <t>福清市2023年近海捕捞渔船更新改造项目渔船补助资金申报汇总表</t>
  </si>
  <si>
    <r>
      <rPr>
        <sz val="15"/>
        <color theme="1"/>
        <rFont val="仿宋_GB2312"/>
        <charset val="134"/>
      </rPr>
      <t>填表单位：</t>
    </r>
    <r>
      <rPr>
        <sz val="15"/>
        <color theme="1"/>
        <rFont val="Times New Roman"/>
        <charset val="134"/>
      </rPr>
      <t xml:space="preserve">                                                          </t>
    </r>
    <r>
      <rPr>
        <sz val="15"/>
        <color theme="1"/>
        <rFont val="仿宋_GB2312"/>
        <charset val="134"/>
      </rPr>
      <t>年</t>
    </r>
    <r>
      <rPr>
        <sz val="15"/>
        <color theme="1"/>
        <rFont val="Times New Roman"/>
        <charset val="134"/>
      </rPr>
      <t xml:space="preserve">    </t>
    </r>
    <r>
      <rPr>
        <sz val="15"/>
        <color theme="1"/>
        <rFont val="仿宋_GB2312"/>
        <charset val="134"/>
      </rPr>
      <t>月</t>
    </r>
    <r>
      <rPr>
        <sz val="15"/>
        <color theme="1"/>
        <rFont val="Times New Roman"/>
        <charset val="134"/>
      </rPr>
      <t xml:space="preserve">    </t>
    </r>
    <r>
      <rPr>
        <sz val="15"/>
        <color theme="1"/>
        <rFont val="仿宋_GB2312"/>
        <charset val="134"/>
      </rPr>
      <t>日</t>
    </r>
  </si>
  <si>
    <t>序号</t>
  </si>
  <si>
    <t>渔船信息</t>
  </si>
  <si>
    <t>资金发放情况</t>
  </si>
  <si>
    <t>船名</t>
  </si>
  <si>
    <t>作业
类型</t>
  </si>
  <si>
    <t>主机
功率
（千瓦）</t>
  </si>
  <si>
    <t>船长
（米）</t>
  </si>
  <si>
    <t>船网工具指标批准时间</t>
  </si>
  <si>
    <t>批准文号</t>
  </si>
  <si>
    <t>原船名</t>
  </si>
  <si>
    <t>拆解
（灭失）
时间</t>
  </si>
  <si>
    <t>建造完工
日期</t>
  </si>
  <si>
    <t>渔业捕捞许可证编号</t>
  </si>
  <si>
    <t>申请补助资金</t>
  </si>
  <si>
    <r>
      <rPr>
        <sz val="10"/>
        <color theme="1"/>
        <rFont val="宋体"/>
        <charset val="134"/>
      </rPr>
      <t>更新改造相关费用的</t>
    </r>
    <r>
      <rPr>
        <sz val="10"/>
        <color theme="1"/>
        <rFont val="Times New Roman"/>
        <charset val="134"/>
      </rPr>
      <t xml:space="preserve">30%       </t>
    </r>
    <r>
      <rPr>
        <sz val="10"/>
        <color theme="1"/>
        <rFont val="宋体"/>
        <charset val="134"/>
      </rPr>
      <t>（万元）</t>
    </r>
  </si>
  <si>
    <t>补助标准上限（万元）</t>
  </si>
  <si>
    <t>闽福清渔40077</t>
  </si>
  <si>
    <t>刺网</t>
  </si>
  <si>
    <t>（闽福州）船网（2022）Y-000068号</t>
  </si>
  <si>
    <t>闽福清渔40047</t>
  </si>
  <si>
    <r>
      <rPr>
        <sz val="10"/>
        <color theme="1"/>
        <rFont val="宋体"/>
        <charset val="134"/>
      </rPr>
      <t>（闽福清）船捕（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>HY-000028</t>
    </r>
    <r>
      <rPr>
        <sz val="10"/>
        <color theme="1"/>
        <rFont val="宋体"/>
        <charset val="134"/>
      </rPr>
      <t>号</t>
    </r>
  </si>
  <si>
    <t>闽福清渔30247</t>
  </si>
  <si>
    <t>（闽福州）船网（2022）Y-000051号</t>
  </si>
  <si>
    <t>闽福清渔30105</t>
  </si>
  <si>
    <r>
      <rPr>
        <sz val="10"/>
        <color theme="1"/>
        <rFont val="宋体"/>
        <charset val="134"/>
      </rPr>
      <t>（闽福清）船捕（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>HY-000003</t>
    </r>
    <r>
      <rPr>
        <sz val="10"/>
        <color theme="1"/>
        <rFont val="宋体"/>
        <charset val="134"/>
      </rPr>
      <t>号</t>
    </r>
  </si>
  <si>
    <t>闽福清渔70115</t>
  </si>
  <si>
    <t>（闽福州）船网（2023）Y-000029号</t>
  </si>
  <si>
    <t>闽福清渔70099</t>
  </si>
  <si>
    <r>
      <rPr>
        <sz val="10"/>
        <color theme="1"/>
        <rFont val="宋体"/>
        <charset val="134"/>
      </rPr>
      <t>（闽福清）船捕（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>HY-000068</t>
    </r>
    <r>
      <rPr>
        <sz val="10"/>
        <color theme="1"/>
        <rFont val="宋体"/>
        <charset val="134"/>
      </rPr>
      <t>号</t>
    </r>
  </si>
  <si>
    <t>闽福清渔20753</t>
  </si>
  <si>
    <t>（闽福州）船网（2022）Y-000054号</t>
  </si>
  <si>
    <t>闽福清渔20020</t>
  </si>
  <si>
    <r>
      <rPr>
        <sz val="10"/>
        <color theme="1"/>
        <rFont val="宋体"/>
        <charset val="134"/>
      </rPr>
      <t>（闽福清）船捕（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>HY-000026</t>
    </r>
    <r>
      <rPr>
        <sz val="10"/>
        <color theme="1"/>
        <rFont val="宋体"/>
        <charset val="134"/>
      </rPr>
      <t>号</t>
    </r>
  </si>
  <si>
    <t>闽福清渔20802</t>
  </si>
  <si>
    <t>（闽福州）船网（2023）Y-000087号</t>
  </si>
  <si>
    <t>闽福清渔20043</t>
  </si>
  <si>
    <r>
      <rPr>
        <sz val="10"/>
        <color theme="1"/>
        <rFont val="宋体"/>
        <charset val="134"/>
      </rPr>
      <t>（闽福清）船捕（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>HY-000076</t>
    </r>
    <r>
      <rPr>
        <sz val="10"/>
        <color theme="1"/>
        <rFont val="宋体"/>
        <charset val="134"/>
      </rPr>
      <t>号</t>
    </r>
  </si>
  <si>
    <t>闽福清渔20580</t>
  </si>
  <si>
    <t>（闽福州）船网（2023）Y-000063号</t>
  </si>
  <si>
    <t>闽福清渔20493</t>
  </si>
  <si>
    <r>
      <rPr>
        <sz val="10"/>
        <color theme="1"/>
        <rFont val="宋体"/>
        <charset val="134"/>
      </rPr>
      <t>（闽福清）船捕（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>HY-000072</t>
    </r>
    <r>
      <rPr>
        <sz val="10"/>
        <color theme="1"/>
        <rFont val="宋体"/>
        <charset val="134"/>
      </rPr>
      <t>号</t>
    </r>
  </si>
  <si>
    <t>闽福清渔20751</t>
  </si>
  <si>
    <t>（闽福州）船网（2022）Y-000047号</t>
  </si>
  <si>
    <t>闽福清渔20175</t>
  </si>
  <si>
    <r>
      <rPr>
        <sz val="10"/>
        <color theme="1"/>
        <rFont val="宋体"/>
        <charset val="134"/>
      </rPr>
      <t>（闽福清）船捕（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>HY-000025</t>
    </r>
    <r>
      <rPr>
        <sz val="10"/>
        <color theme="1"/>
        <rFont val="宋体"/>
        <charset val="134"/>
      </rPr>
      <t>号</t>
    </r>
  </si>
  <si>
    <t>闽福清渔20811</t>
  </si>
  <si>
    <t>（闽福州）船网（2023）Y-000095号</t>
  </si>
  <si>
    <t>闽福清渔 20037</t>
  </si>
  <si>
    <r>
      <rPr>
        <sz val="10"/>
        <color theme="1"/>
        <rFont val="宋体"/>
        <charset val="134"/>
      </rPr>
      <t>（闽福清）船捕（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>HY-000078</t>
    </r>
    <r>
      <rPr>
        <sz val="10"/>
        <color theme="1"/>
        <rFont val="宋体"/>
        <charset val="134"/>
      </rPr>
      <t>号</t>
    </r>
  </si>
  <si>
    <t>闽福清渔20800</t>
  </si>
  <si>
    <t>（闽福州）船网（2023）Y-000085号</t>
  </si>
  <si>
    <t>闽福清渔20428</t>
  </si>
  <si>
    <r>
      <rPr>
        <sz val="10"/>
        <color theme="1"/>
        <rFont val="宋体"/>
        <charset val="134"/>
      </rPr>
      <t>（闽福清）船捕（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>HY-000080</t>
    </r>
    <r>
      <rPr>
        <sz val="10"/>
        <color theme="1"/>
        <rFont val="宋体"/>
        <charset val="134"/>
      </rPr>
      <t>号</t>
    </r>
  </si>
  <si>
    <t>闽福清渔20803</t>
  </si>
  <si>
    <t>（闽福州）船网（2023）Y-000088号</t>
  </si>
  <si>
    <t>闽福清渔20297</t>
  </si>
  <si>
    <r>
      <rPr>
        <sz val="10"/>
        <color theme="1"/>
        <rFont val="宋体"/>
        <charset val="134"/>
      </rPr>
      <t>（闽福清）船捕（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>HY-000081</t>
    </r>
    <r>
      <rPr>
        <sz val="10"/>
        <color theme="1"/>
        <rFont val="宋体"/>
        <charset val="134"/>
      </rPr>
      <t>号</t>
    </r>
  </si>
  <si>
    <t>闽福清渔20801</t>
  </si>
  <si>
    <t>（闽福州）船网（2023）Y-000086号</t>
  </si>
  <si>
    <t>闽福清渔20486</t>
  </si>
  <si>
    <r>
      <rPr>
        <sz val="10"/>
        <color theme="1"/>
        <rFont val="宋体"/>
        <charset val="134"/>
      </rPr>
      <t>（闽福清）船捕（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>HY-000075</t>
    </r>
    <r>
      <rPr>
        <sz val="10"/>
        <color theme="1"/>
        <rFont val="宋体"/>
        <charset val="134"/>
      </rPr>
      <t>号</t>
    </r>
  </si>
  <si>
    <t>闽福清渔20755</t>
  </si>
  <si>
    <t>（闽福州）船网（2023）Y-000020号</t>
  </si>
  <si>
    <t>闽福清渔20023</t>
  </si>
  <si>
    <r>
      <rPr>
        <sz val="10"/>
        <color theme="1"/>
        <rFont val="宋体"/>
        <charset val="134"/>
      </rPr>
      <t>（闽福清）船捕（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>HY-000027</t>
    </r>
    <r>
      <rPr>
        <sz val="10"/>
        <color theme="1"/>
        <rFont val="宋体"/>
        <charset val="134"/>
      </rPr>
      <t>号</t>
    </r>
  </si>
  <si>
    <t>闽福清渔70116</t>
  </si>
  <si>
    <t>（闽福州）船网（2023）Y-000055号</t>
  </si>
  <si>
    <t>闽福清渔70098</t>
  </si>
  <si>
    <r>
      <rPr>
        <sz val="10"/>
        <color theme="1"/>
        <rFont val="宋体"/>
        <charset val="134"/>
      </rPr>
      <t>（闽福清）船捕（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>HY-000069</t>
    </r>
    <r>
      <rPr>
        <sz val="10"/>
        <color theme="1"/>
        <rFont val="宋体"/>
        <charset val="134"/>
      </rPr>
      <t>号</t>
    </r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</si>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</sst>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5"/>
      <color theme="1"/>
      <name val="仿宋_GB2312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2"/>
      <color theme="1"/>
      <name val="宋体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5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3" fillId="25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28" borderId="10" applyNumberFormat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25" fillId="26" borderId="8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0" fillId="13" borderId="5" applyNumberFormat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9" fillId="13" borderId="8" applyNumberFormat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0" fillId="15" borderId="6" applyNumberFormat="false" applyFont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0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left" vertical="center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10" fillId="0" borderId="1" xfId="0" applyFont="true" applyBorder="true" applyAlignment="true">
      <alignment horizontal="center" vertical="center" wrapText="true"/>
    </xf>
    <xf numFmtId="0" fontId="11" fillId="0" borderId="0" xfId="0" applyFont="true" applyBorder="true" applyAlignment="true">
      <alignment horizontal="center" vertical="center"/>
    </xf>
    <xf numFmtId="14" fontId="5" fillId="0" borderId="1" xfId="0" applyNumberFormat="true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left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14" fontId="0" fillId="0" borderId="1" xfId="0" applyNumberFormat="true" applyBorder="true">
      <alignment vertical="center"/>
    </xf>
    <xf numFmtId="0" fontId="5" fillId="0" borderId="2" xfId="0" applyFont="true" applyFill="true" applyBorder="true" applyAlignment="true">
      <alignment horizontal="left" vertical="center" wrapText="true"/>
    </xf>
    <xf numFmtId="0" fontId="9" fillId="0" borderId="2" xfId="0" applyFont="true" applyBorder="true" applyAlignment="true">
      <alignment horizontal="center" vertical="center" wrapText="true"/>
    </xf>
    <xf numFmtId="0" fontId="0" fillId="0" borderId="1" xfId="0" applyBorder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zoomScale="70" zoomScaleNormal="70" workbookViewId="0">
      <selection activeCell="A6" sqref="$A6:$XFD6"/>
    </sheetView>
  </sheetViews>
  <sheetFormatPr defaultColWidth="9" defaultRowHeight="14.25"/>
  <cols>
    <col min="1" max="1" width="4.625" customWidth="true"/>
    <col min="2" max="2" width="8.5" customWidth="true"/>
    <col min="3" max="3" width="6.625" customWidth="true"/>
    <col min="4" max="4" width="8" customWidth="true"/>
    <col min="5" max="5" width="7" customWidth="true"/>
    <col min="6" max="6" width="10.375" customWidth="true"/>
    <col min="7" max="7" width="9.875" customWidth="true"/>
    <col min="8" max="8" width="9" customWidth="true"/>
    <col min="9" max="9" width="9.875" customWidth="true"/>
    <col min="10" max="10" width="10.375" customWidth="true"/>
    <col min="11" max="11" width="12.375" customWidth="true"/>
    <col min="13" max="13" width="7.75" customWidth="true"/>
  </cols>
  <sheetData>
    <row r="1" ht="20.25" spans="1:1">
      <c r="A1" s="1" t="s">
        <v>0</v>
      </c>
    </row>
    <row r="2" ht="29.25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9.5" spans="1:1">
      <c r="A3" s="3" t="s">
        <v>2</v>
      </c>
    </row>
    <row r="4" spans="1:14">
      <c r="A4" s="4" t="s">
        <v>3</v>
      </c>
      <c r="B4" s="4" t="s">
        <v>4</v>
      </c>
      <c r="C4" s="4"/>
      <c r="D4" s="4"/>
      <c r="E4" s="4"/>
      <c r="F4" s="4"/>
      <c r="G4" s="4"/>
      <c r="H4" s="4"/>
      <c r="I4" s="4"/>
      <c r="J4" s="4"/>
      <c r="K4" s="4"/>
      <c r="L4" s="4" t="s">
        <v>5</v>
      </c>
      <c r="M4" s="4"/>
      <c r="N4" s="4"/>
    </row>
    <row r="5" ht="60.75" customHeight="true" spans="1:14">
      <c r="A5" s="4"/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16" t="s">
        <v>16</v>
      </c>
      <c r="M5" s="16" t="s">
        <v>17</v>
      </c>
      <c r="N5" s="18" t="s">
        <v>18</v>
      </c>
    </row>
    <row r="6" ht="72.75" customHeight="true" spans="1:14">
      <c r="A6" s="6">
        <v>1</v>
      </c>
      <c r="B6" s="7" t="s">
        <v>19</v>
      </c>
      <c r="C6" s="7" t="s">
        <v>20</v>
      </c>
      <c r="D6" s="8">
        <v>7.9</v>
      </c>
      <c r="E6" s="8">
        <v>6.8</v>
      </c>
      <c r="F6" s="13">
        <v>44872</v>
      </c>
      <c r="G6" s="14" t="s">
        <v>21</v>
      </c>
      <c r="H6" s="5" t="s">
        <v>22</v>
      </c>
      <c r="I6" s="13">
        <v>44457</v>
      </c>
      <c r="J6" s="13">
        <v>45071</v>
      </c>
      <c r="K6" s="14" t="s">
        <v>23</v>
      </c>
      <c r="L6" s="9">
        <v>2.82</v>
      </c>
      <c r="M6" s="9">
        <v>2.82</v>
      </c>
      <c r="N6" s="9">
        <v>8</v>
      </c>
    </row>
    <row r="7" ht="72.75" customHeight="true" spans="1:14">
      <c r="A7" s="6">
        <v>2</v>
      </c>
      <c r="B7" s="5" t="s">
        <v>24</v>
      </c>
      <c r="C7" s="5" t="s">
        <v>20</v>
      </c>
      <c r="D7" s="9">
        <v>10.2</v>
      </c>
      <c r="E7" s="9">
        <v>5.85</v>
      </c>
      <c r="F7" s="13">
        <v>44817</v>
      </c>
      <c r="G7" s="14" t="s">
        <v>25</v>
      </c>
      <c r="H7" s="5" t="s">
        <v>26</v>
      </c>
      <c r="I7" s="13">
        <v>44760</v>
      </c>
      <c r="J7" s="13">
        <v>44916</v>
      </c>
      <c r="K7" s="14" t="s">
        <v>27</v>
      </c>
      <c r="L7" s="9">
        <v>1.56</v>
      </c>
      <c r="M7" s="9">
        <v>1.56</v>
      </c>
      <c r="N7" s="9">
        <v>8</v>
      </c>
    </row>
    <row r="8" ht="72.75" customHeight="true" spans="1:14">
      <c r="A8" s="6">
        <v>3</v>
      </c>
      <c r="B8" s="5" t="s">
        <v>28</v>
      </c>
      <c r="C8" s="5" t="s">
        <v>20</v>
      </c>
      <c r="D8" s="9">
        <v>3.3</v>
      </c>
      <c r="E8" s="9">
        <v>5.41</v>
      </c>
      <c r="F8" s="13">
        <v>45056</v>
      </c>
      <c r="G8" s="14" t="s">
        <v>29</v>
      </c>
      <c r="H8" s="5" t="s">
        <v>30</v>
      </c>
      <c r="I8" s="13">
        <v>45041</v>
      </c>
      <c r="J8" s="13">
        <v>45170</v>
      </c>
      <c r="K8" s="14" t="s">
        <v>31</v>
      </c>
      <c r="L8" s="9">
        <v>1.56</v>
      </c>
      <c r="M8" s="9">
        <v>1.56</v>
      </c>
      <c r="N8" s="9">
        <v>8</v>
      </c>
    </row>
    <row r="9" ht="72.75" customHeight="true" spans="1:14">
      <c r="A9" s="6">
        <v>4</v>
      </c>
      <c r="B9" s="5" t="s">
        <v>32</v>
      </c>
      <c r="C9" s="5" t="s">
        <v>20</v>
      </c>
      <c r="D9" s="9">
        <v>10.2</v>
      </c>
      <c r="E9" s="9">
        <v>7.65</v>
      </c>
      <c r="F9" s="13">
        <v>44818</v>
      </c>
      <c r="G9" s="14" t="s">
        <v>33</v>
      </c>
      <c r="H9" s="5" t="s">
        <v>34</v>
      </c>
      <c r="I9" s="13">
        <v>44748</v>
      </c>
      <c r="J9" s="13">
        <v>45061</v>
      </c>
      <c r="K9" s="14" t="s">
        <v>35</v>
      </c>
      <c r="L9" s="9">
        <v>3</v>
      </c>
      <c r="M9" s="9">
        <v>3</v>
      </c>
      <c r="N9" s="9">
        <v>8</v>
      </c>
    </row>
    <row r="10" ht="72.75" customHeight="true" spans="1:14">
      <c r="A10" s="6">
        <v>5</v>
      </c>
      <c r="B10" s="5" t="s">
        <v>36</v>
      </c>
      <c r="C10" s="10" t="s">
        <v>20</v>
      </c>
      <c r="D10" s="9">
        <v>7.9</v>
      </c>
      <c r="E10" s="15">
        <v>7.66</v>
      </c>
      <c r="F10" s="13">
        <v>45184</v>
      </c>
      <c r="G10" s="14" t="s">
        <v>37</v>
      </c>
      <c r="H10" s="5" t="s">
        <v>38</v>
      </c>
      <c r="I10" s="17">
        <v>45055</v>
      </c>
      <c r="J10" s="17">
        <v>45237</v>
      </c>
      <c r="K10" s="14" t="s">
        <v>39</v>
      </c>
      <c r="L10" s="9">
        <v>2.82</v>
      </c>
      <c r="M10" s="9">
        <v>2.82</v>
      </c>
      <c r="N10" s="9">
        <v>8</v>
      </c>
    </row>
    <row r="11" ht="72.75" customHeight="true" spans="1:14">
      <c r="A11" s="6">
        <v>6</v>
      </c>
      <c r="B11" s="5" t="s">
        <v>40</v>
      </c>
      <c r="C11" s="5" t="s">
        <v>20</v>
      </c>
      <c r="D11" s="9">
        <v>14.7</v>
      </c>
      <c r="E11" s="9">
        <v>7.65</v>
      </c>
      <c r="F11" s="13">
        <v>45131</v>
      </c>
      <c r="G11" s="14" t="s">
        <v>41</v>
      </c>
      <c r="H11" s="5" t="s">
        <v>42</v>
      </c>
      <c r="I11" s="13">
        <v>45014</v>
      </c>
      <c r="J11" s="13">
        <v>45232</v>
      </c>
      <c r="K11" s="14" t="s">
        <v>43</v>
      </c>
      <c r="L11" s="9">
        <v>3</v>
      </c>
      <c r="M11" s="9">
        <v>3</v>
      </c>
      <c r="N11" s="9">
        <v>8</v>
      </c>
    </row>
    <row r="12" ht="72.75" customHeight="true" spans="1:14">
      <c r="A12" s="6">
        <v>7</v>
      </c>
      <c r="B12" s="5" t="s">
        <v>44</v>
      </c>
      <c r="C12" s="5" t="s">
        <v>20</v>
      </c>
      <c r="D12" s="9">
        <v>10.2</v>
      </c>
      <c r="E12" s="9">
        <v>6.8</v>
      </c>
      <c r="F12" s="13">
        <v>44770</v>
      </c>
      <c r="G12" s="14" t="s">
        <v>45</v>
      </c>
      <c r="H12" s="5" t="s">
        <v>46</v>
      </c>
      <c r="I12" s="13">
        <v>44714</v>
      </c>
      <c r="J12" s="13">
        <v>45051</v>
      </c>
      <c r="K12" s="14" t="s">
        <v>47</v>
      </c>
      <c r="L12" s="9">
        <v>2.82</v>
      </c>
      <c r="M12" s="9">
        <v>2.82</v>
      </c>
      <c r="N12" s="9">
        <v>8</v>
      </c>
    </row>
    <row r="13" ht="72.75" customHeight="true" spans="1:14">
      <c r="A13" s="6">
        <v>8</v>
      </c>
      <c r="B13" s="5" t="s">
        <v>48</v>
      </c>
      <c r="C13" s="5" t="s">
        <v>20</v>
      </c>
      <c r="D13" s="9">
        <v>7.9</v>
      </c>
      <c r="E13" s="9">
        <v>6.8</v>
      </c>
      <c r="F13" s="13">
        <v>45190</v>
      </c>
      <c r="G13" s="14" t="s">
        <v>49</v>
      </c>
      <c r="H13" s="5" t="s">
        <v>50</v>
      </c>
      <c r="I13" s="13">
        <v>45107</v>
      </c>
      <c r="J13" s="13">
        <v>45247</v>
      </c>
      <c r="K13" s="14" t="s">
        <v>51</v>
      </c>
      <c r="L13" s="9">
        <v>2.82</v>
      </c>
      <c r="M13" s="9">
        <v>2.82</v>
      </c>
      <c r="N13" s="9">
        <v>8</v>
      </c>
    </row>
    <row r="14" ht="72.75" customHeight="true" spans="1:14">
      <c r="A14" s="6">
        <v>9</v>
      </c>
      <c r="B14" s="5" t="s">
        <v>52</v>
      </c>
      <c r="C14" s="5" t="s">
        <v>20</v>
      </c>
      <c r="D14" s="9">
        <v>15.8</v>
      </c>
      <c r="E14" s="9">
        <v>7.65</v>
      </c>
      <c r="F14" s="13">
        <v>45183</v>
      </c>
      <c r="G14" s="14" t="s">
        <v>53</v>
      </c>
      <c r="H14" s="5" t="s">
        <v>54</v>
      </c>
      <c r="I14" s="13">
        <v>45014</v>
      </c>
      <c r="J14" s="13">
        <v>45275</v>
      </c>
      <c r="K14" s="14" t="s">
        <v>55</v>
      </c>
      <c r="L14" s="9">
        <v>3</v>
      </c>
      <c r="M14" s="9">
        <v>3</v>
      </c>
      <c r="N14" s="9">
        <v>8</v>
      </c>
    </row>
    <row r="15" ht="72.75" customHeight="true" spans="1:14">
      <c r="A15" s="6">
        <v>10</v>
      </c>
      <c r="B15" s="5" t="s">
        <v>56</v>
      </c>
      <c r="C15" s="5" t="s">
        <v>20</v>
      </c>
      <c r="D15" s="9">
        <v>7.7</v>
      </c>
      <c r="E15" s="9">
        <v>7.65</v>
      </c>
      <c r="F15" s="13">
        <v>45189</v>
      </c>
      <c r="G15" s="14" t="s">
        <v>57</v>
      </c>
      <c r="H15" s="5" t="s">
        <v>58</v>
      </c>
      <c r="I15" s="13">
        <v>45190</v>
      </c>
      <c r="J15" s="13">
        <v>45275</v>
      </c>
      <c r="K15" s="14" t="s">
        <v>59</v>
      </c>
      <c r="L15" s="9">
        <v>3</v>
      </c>
      <c r="M15" s="9">
        <v>3</v>
      </c>
      <c r="N15" s="9">
        <v>8</v>
      </c>
    </row>
    <row r="16" ht="72.75" customHeight="true" spans="1:14">
      <c r="A16" s="6">
        <v>11</v>
      </c>
      <c r="B16" s="5" t="s">
        <v>60</v>
      </c>
      <c r="C16" s="5" t="s">
        <v>20</v>
      </c>
      <c r="D16" s="9">
        <v>10.2</v>
      </c>
      <c r="E16" s="9">
        <v>7.65</v>
      </c>
      <c r="F16" s="13">
        <v>45183</v>
      </c>
      <c r="G16" s="14" t="s">
        <v>61</v>
      </c>
      <c r="H16" s="5" t="s">
        <v>62</v>
      </c>
      <c r="I16" s="13">
        <v>45014</v>
      </c>
      <c r="J16" s="13">
        <v>45237</v>
      </c>
      <c r="K16" s="14" t="s">
        <v>63</v>
      </c>
      <c r="L16" s="9">
        <v>3</v>
      </c>
      <c r="M16" s="9">
        <v>3</v>
      </c>
      <c r="N16" s="9">
        <v>8</v>
      </c>
    </row>
    <row r="17" ht="72.75" customHeight="true" spans="1:14">
      <c r="A17" s="6">
        <v>12</v>
      </c>
      <c r="B17" s="5" t="s">
        <v>64</v>
      </c>
      <c r="C17" s="5" t="s">
        <v>20</v>
      </c>
      <c r="D17" s="9">
        <v>10.2</v>
      </c>
      <c r="E17" s="9">
        <v>7.65</v>
      </c>
      <c r="F17" s="13">
        <v>45001</v>
      </c>
      <c r="G17" s="14" t="s">
        <v>65</v>
      </c>
      <c r="H17" s="5" t="s">
        <v>66</v>
      </c>
      <c r="I17" s="13">
        <v>44819</v>
      </c>
      <c r="J17" s="13">
        <v>45071</v>
      </c>
      <c r="K17" s="14" t="s">
        <v>67</v>
      </c>
      <c r="L17" s="9">
        <v>3</v>
      </c>
      <c r="M17" s="9">
        <v>3</v>
      </c>
      <c r="N17" s="9">
        <v>8</v>
      </c>
    </row>
    <row r="18" ht="72.75" customHeight="true" spans="1:14">
      <c r="A18" s="6">
        <v>13</v>
      </c>
      <c r="B18" s="5" t="s">
        <v>68</v>
      </c>
      <c r="C18" s="5" t="s">
        <v>20</v>
      </c>
      <c r="D18" s="9">
        <v>3.3</v>
      </c>
      <c r="E18" s="9">
        <v>5.41</v>
      </c>
      <c r="F18" s="13">
        <v>45093</v>
      </c>
      <c r="G18" s="14" t="s">
        <v>69</v>
      </c>
      <c r="H18" s="5" t="s">
        <v>70</v>
      </c>
      <c r="I18" s="13">
        <v>45079</v>
      </c>
      <c r="J18" s="13">
        <v>45170</v>
      </c>
      <c r="K18" s="14" t="s">
        <v>71</v>
      </c>
      <c r="L18" s="8">
        <v>1.56</v>
      </c>
      <c r="M18" s="8">
        <v>1.56</v>
      </c>
      <c r="N18" s="9">
        <v>8</v>
      </c>
    </row>
    <row r="19" ht="36.75" customHeight="true" spans="1:14">
      <c r="A19" s="11" t="s">
        <v>72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9">
        <f>SUM(L6:L18)</f>
        <v>33.96</v>
      </c>
      <c r="M19" s="19">
        <f>SUM(M6:M18)</f>
        <v>33.96</v>
      </c>
      <c r="N19" s="20"/>
    </row>
    <row r="20" ht="18.75" spans="1:13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</sheetData>
  <mergeCells count="6">
    <mergeCell ref="A2:N2"/>
    <mergeCell ref="B4:K4"/>
    <mergeCell ref="L4:N4"/>
    <mergeCell ref="A19:K19"/>
    <mergeCell ref="A20:M20"/>
    <mergeCell ref="A4:A5"/>
  </mergeCells>
  <pageMargins left="0.15748031496063" right="0.15748031496063" top="0.748031496062992" bottom="0.748031496062992" header="0.31496062992126" footer="0.31496062992126"/>
  <pageSetup paperSize="9" scale="73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2006-09-17T19:21:00Z</dcterms:created>
  <dcterms:modified xsi:type="dcterms:W3CDTF">2024-09-02T10:53:32Z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</Properties>
</file>