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<sst xmlns="http://schemas.openxmlformats.org/spreadsheetml/2006/main" count="349" uniqueCount="160">
  <si>
    <t>附件4：</t>
  </si>
  <si>
    <t>福清市卫健系统本市培育的高层次卫技人才2022年度特殊津贴发放花名册</t>
  </si>
  <si>
    <t>填报单位（盖章）：福清市卫生健康局</t>
  </si>
  <si>
    <t>序号</t>
  </si>
  <si>
    <t>单位</t>
  </si>
  <si>
    <t>本市培育人才类型</t>
  </si>
  <si>
    <t>姓名</t>
  </si>
  <si>
    <t>性别</t>
  </si>
  <si>
    <t>出生年月</t>
  </si>
  <si>
    <t>学历</t>
  </si>
  <si>
    <t>专业技术职务资格及聘任时间</t>
  </si>
  <si>
    <t>担任地市级以上医学会或医院学会本专业委员会职务及任职时间</t>
  </si>
  <si>
    <t>备注</t>
  </si>
  <si>
    <t>津贴发放标准  （元/月）</t>
  </si>
  <si>
    <t>津贴发放时间</t>
  </si>
  <si>
    <t>津贴发放总额（元）</t>
  </si>
  <si>
    <t>正高23名，共计发放2022年度生活津贴人民币428000元。</t>
  </si>
  <si>
    <t>福清市医院</t>
  </si>
  <si>
    <t>①</t>
  </si>
  <si>
    <t>高子安</t>
  </si>
  <si>
    <t>男</t>
  </si>
  <si>
    <t>196403</t>
  </si>
  <si>
    <t>硕士研究生</t>
  </si>
  <si>
    <t>肿瘤外科主任医师2009.12</t>
  </si>
  <si>
    <t xml:space="preserve">福州市医学会肿瘤学分会第一届（2015.04）、第二届委员会副主任委员 2019.10 </t>
  </si>
  <si>
    <t>2022.01-2022.12</t>
  </si>
  <si>
    <t>林晨曦</t>
  </si>
  <si>
    <t>196304</t>
  </si>
  <si>
    <t>本科</t>
  </si>
  <si>
    <t>腹部超声主任医师2008.12</t>
  </si>
  <si>
    <t>福州市医学会超声医学分会第二届委员会副主任委员 2015.11/福州市医学会超声医学分会第三届委员会副主任委员 2020.1</t>
  </si>
  <si>
    <t>王钦棋</t>
  </si>
  <si>
    <t>196709</t>
  </si>
  <si>
    <t>放射医学主任医师2018.6</t>
  </si>
  <si>
    <t>福州市医学会放射学分会第六、七届委员会副主任委员 2018.01</t>
  </si>
  <si>
    <t>林宏</t>
  </si>
  <si>
    <t>197201</t>
  </si>
  <si>
    <t xml:space="preserve">普通外科主任医师2018.6    </t>
  </si>
  <si>
    <t>福州市医学会乳腺病学分会第一届（2019.5）、第二届委员会副主任委员2023.6、福州医学会全科医学分会第二届委员会副主任委员2021.11</t>
  </si>
  <si>
    <t>倪法禹</t>
  </si>
  <si>
    <t>197111</t>
  </si>
  <si>
    <t>呼吸内科主任医师2020.2至今</t>
  </si>
  <si>
    <t>福州市中西医结合学会呼吸病学分会第二届委员会副主任委员2018.11/福州医学会呼吸病学分会第三届委员会副主任委员2022.08</t>
  </si>
  <si>
    <t>林星</t>
  </si>
  <si>
    <t>196401</t>
  </si>
  <si>
    <t>风湿病学主任医师2007.01</t>
  </si>
  <si>
    <t>福州市医学会风湿病学分会第二届副主任委员 2015.12/福州市医学会骨质疏松病学分会第一届、第二届委员会副主任委员 2016.09</t>
  </si>
  <si>
    <t>杨常平</t>
  </si>
  <si>
    <t>196408</t>
  </si>
  <si>
    <t>胸心外科主任医师2013.12</t>
  </si>
  <si>
    <t>福州市医学会胸心外科学分会第一届（2011.04）、第二届（2015.11）、第三届委员会副主任委员2020.12/福州市医学会普外科学分会第二届委员会副主任委员 2017.12/福州市医学会儿外科学分会第二届、第三届委员会副主任委员2017.08</t>
  </si>
  <si>
    <t>庄武平</t>
  </si>
  <si>
    <t>196710</t>
  </si>
  <si>
    <t xml:space="preserve">神经内科主任医师2018.6            </t>
  </si>
  <si>
    <t>福州市医学会神经内科学分会第二届（2013.11）、第三、四届委员会副主任委员 2018.04</t>
  </si>
  <si>
    <t>陈平</t>
  </si>
  <si>
    <t>196908</t>
  </si>
  <si>
    <t>心血管内科主任医师2018.6</t>
  </si>
  <si>
    <t>福州市医学会心血管病学分会第三届委员会副主任委员 2017.12/福州医学会心电生理与起搏分会委员会副主任委员 2019.08</t>
  </si>
  <si>
    <t>郑明英</t>
  </si>
  <si>
    <t>女</t>
  </si>
  <si>
    <t>196604</t>
  </si>
  <si>
    <t>消化内科主任医师2018.6</t>
  </si>
  <si>
    <t>福州市医学会消化病学分会第二届）2016.10）、第三届委员会副主任委员 2020.12</t>
  </si>
  <si>
    <t>关国平</t>
  </si>
  <si>
    <t>196703</t>
  </si>
  <si>
    <t>病理学主任医师2018.6</t>
  </si>
  <si>
    <t>福州市医学会病理学分会第一届（2014.11）、第二届委员会副主任委员 2019.03</t>
  </si>
  <si>
    <t>陈坚</t>
  </si>
  <si>
    <t>197004</t>
  </si>
  <si>
    <t>普通外科主任医师2018.6</t>
  </si>
  <si>
    <t>福州市医学会肝病学分会第二届委员会副主任委员 2014.06/福州市医学会肝病学分会第三届委员会副主任委员 2018.11</t>
  </si>
  <si>
    <t>林孝诚</t>
  </si>
  <si>
    <t>197003</t>
  </si>
  <si>
    <t>眼科主任医师2018.6</t>
  </si>
  <si>
    <t>福州市医学会眼科学分会第三届委员会副主任委员2018.01</t>
  </si>
  <si>
    <t>严凌霄</t>
  </si>
  <si>
    <t>1966.11</t>
  </si>
  <si>
    <t>妇产科主任医师2018.6</t>
  </si>
  <si>
    <t>福州市医学会计划生育学分会第一届副主任委员 2018.01</t>
  </si>
  <si>
    <t>2022.01-2022.10</t>
  </si>
  <si>
    <t>陈樟</t>
  </si>
  <si>
    <t>中西医结合主任医师2009.12</t>
  </si>
  <si>
    <t>福州市医学会内科学分会第一届委员会副主任委员2018.7</t>
  </si>
  <si>
    <t>福清市疾病预防控制中心</t>
  </si>
  <si>
    <t>许志达</t>
  </si>
  <si>
    <t>1970.04</t>
  </si>
  <si>
    <t>食品与营养卫生主任医师2019.08至今</t>
  </si>
  <si>
    <t>福州市预防医学会副会长2018.11</t>
  </si>
  <si>
    <t>何程</t>
  </si>
  <si>
    <t>196412</t>
  </si>
  <si>
    <t>耳鼻喉科副主任医师2008.12-2022.08
耳鼻喉科主任医师2022.09至今</t>
  </si>
  <si>
    <t>福州市医学会耳鼻咽喉科分会第一届副主任委员（2009.12）、第二届（2014.04）、第三届副主任委员 2019.04/福州医学会变态反应学分会第三节委员会主任委员2022.03</t>
  </si>
  <si>
    <t>2022.09-2022.12</t>
  </si>
  <si>
    <t>叶郁松</t>
  </si>
  <si>
    <t>197206</t>
  </si>
  <si>
    <t>骨外科副主任医师2010.12-2022.08
骨外科主任医师2022.09至今</t>
  </si>
  <si>
    <t>福州市中西医结合学会骨科分会第一届（2015.12）、第二届委员会副主任委员 2022.07</t>
  </si>
  <si>
    <t>李帮耀</t>
  </si>
  <si>
    <t>196704</t>
  </si>
  <si>
    <t>神经外科副主任医师2009.12-2022.08
神经外科主任医师2022.09至今</t>
  </si>
  <si>
    <t>福州医学会神经外科学分会第三届委员会副主任委员2020.01</t>
  </si>
  <si>
    <t>项良光</t>
  </si>
  <si>
    <t>197001</t>
  </si>
  <si>
    <t>普通外科主任医师2022.09至今</t>
  </si>
  <si>
    <t>福州市医学会创伤学分会第一届委员会副主任委员2018.04/福州医学会肝病学分会第四届委员会副主任委员2022.09</t>
  </si>
  <si>
    <t>何爱梅</t>
  </si>
  <si>
    <t>妇产科主任医师2022.09</t>
  </si>
  <si>
    <t>福州医学会计划生育学分会第二届委员会副主任委员2022.12</t>
  </si>
  <si>
    <t>2022.11-2022.12</t>
  </si>
  <si>
    <t>福清市妇幼保健院</t>
  </si>
  <si>
    <t>薛哲</t>
  </si>
  <si>
    <t>197907</t>
  </si>
  <si>
    <t>福州市医学会计划生育学分会第二届副主任委员 2022.11</t>
  </si>
  <si>
    <t>王芳云</t>
  </si>
  <si>
    <t>1975.05</t>
  </si>
  <si>
    <t>妇产科副主任医师2015.12至今</t>
  </si>
  <si>
    <t>福州市医学会围产医学分会第二届副主任委员2017.12</t>
  </si>
  <si>
    <t>副高14名，，共计发放2022年度生活津贴人民币138000元。</t>
  </si>
  <si>
    <t>②</t>
  </si>
  <si>
    <t xml:space="preserve">
普通外科副主任医师2018.06-2022.08</t>
  </si>
  <si>
    <t>2022.01-2022.08</t>
  </si>
  <si>
    <t>耳鼻喉科副主任医师2008.12-2022.08</t>
  </si>
  <si>
    <t>福州市医学会耳鼻咽喉科分会第一届（2009.12）、第二届（2014.04）、第三届委员会副主任委员 2019.04</t>
  </si>
  <si>
    <t>骨外科副主任医师2010.12-2022.08</t>
  </si>
  <si>
    <t>神经外科副主任医师2009.12-2022.08</t>
  </si>
  <si>
    <t>薛锋</t>
  </si>
  <si>
    <t>196212</t>
  </si>
  <si>
    <t>骨科副主任医师2008.12至今</t>
  </si>
  <si>
    <t xml:space="preserve">福州市医学会骨科学分会第二届（2015.12）、第三届委员会副主任委员2021.12 </t>
  </si>
  <si>
    <t>陈武</t>
  </si>
  <si>
    <t>微生物检验副主任技师2010.12至今</t>
  </si>
  <si>
    <t>福州市医学会检验学分会第三届委员会副主任委员2018.12</t>
  </si>
  <si>
    <t>王哲</t>
  </si>
  <si>
    <t>196909</t>
  </si>
  <si>
    <t>麻醉学副主任医师2014.12至今</t>
  </si>
  <si>
    <t>福州市医学会麻醉学分会第二届委员会副主任委员 2015.09/福州市医学会麻醉学分会第三届委员会副主任委员 2019.12</t>
  </si>
  <si>
    <t>王敏</t>
  </si>
  <si>
    <t>197112</t>
  </si>
  <si>
    <t>消化内科副主任医师2018.6至今</t>
  </si>
  <si>
    <t>福州市医学会消化内镜学分会第二届（2016.10）、第三届委员会副主任委员 2020.12</t>
  </si>
  <si>
    <t>陈玉</t>
  </si>
  <si>
    <t>197608</t>
  </si>
  <si>
    <t>皮肤与性病学副主任医师2018.6至今</t>
  </si>
  <si>
    <t>福州市医学会整形与美容学分会第一、二届委员会副主任委员 2017.10/福州市医学会皮肤病学分会第三、四届委员会副主任委员2019.12</t>
  </si>
  <si>
    <t>张小华</t>
  </si>
  <si>
    <t>197309</t>
  </si>
  <si>
    <t>普通外科副主任医师2018.6至今</t>
  </si>
  <si>
    <t>福州市医学会急诊医学分会第三届委员会副主任委员2019.11</t>
  </si>
  <si>
    <t>陈斌</t>
  </si>
  <si>
    <t>196302</t>
  </si>
  <si>
    <t>肾内科副主任医师2008.12</t>
  </si>
  <si>
    <t>福州市医学会肾脏病学分会第二届（2016.06）、第三届委员会副主任委员2020.12</t>
  </si>
  <si>
    <t>福清市中医院</t>
  </si>
  <si>
    <t>王征斌</t>
  </si>
  <si>
    <t>中医内科副主任医师2008.9</t>
  </si>
  <si>
    <t>福州市中医药学会呼吸分会第一届副主任委员2019.8</t>
  </si>
  <si>
    <t>王俤俤</t>
  </si>
  <si>
    <t>临床医学检验基础检验技术副主任技师
2020.12</t>
  </si>
  <si>
    <t>福州市医学会医院感染管理分会第一届副主任委员2022.11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</si>
</sst>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9"/>
      <name val="黑体"/>
      <family val="3"/>
      <charset val="134"/>
    </font>
    <font>
      <sz val="9"/>
      <name val="宋体"/>
      <charset val="134"/>
    </font>
    <font>
      <b/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21" applyNumberFormat="0" applyAlignment="0" applyProtection="0">
      <alignment vertical="center"/>
    </xf>
    <xf numFmtId="0" fontId="13" fillId="4" borderId="22" applyNumberFormat="0" applyAlignment="0" applyProtection="0">
      <alignment vertical="center"/>
    </xf>
    <xf numFmtId="0" fontId="14" fillId="4" borderId="21" applyNumberFormat="0" applyAlignment="0" applyProtection="0">
      <alignment vertical="center"/>
    </xf>
    <xf numFmtId="0" fontId="15" fillId="5" borderId="23" applyNumberFormat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Fill="1" applyBorder="1" applyAlignment="1">
      <alignment horizontal="justify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left" vertical="center"/>
    </xf>
    <xf numFmtId="0" fontId="1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3"/>
  <sheetViews>
    <sheetView tabSelected="1" workbookViewId="0">
      <selection activeCell="P7" sqref="P7"/>
    </sheetView>
  </sheetViews>
  <sheetFormatPr defaultColWidth="9" defaultRowHeight="13.5"/>
  <sheetData>
    <row r="1" spans="1:13">
      <c r="A1" s="1" t="s">
        <v>0</v>
      </c>
      <c r="B1" s="1"/>
      <c r="C1" s="2"/>
      <c r="D1" s="3"/>
      <c r="E1" s="2"/>
      <c r="F1" s="2"/>
      <c r="G1" s="2"/>
      <c r="H1" s="4"/>
      <c r="I1" s="2"/>
      <c r="J1" s="28"/>
      <c r="K1" s="29"/>
      <c r="L1" s="3"/>
      <c r="M1" s="3"/>
    </row>
    <row r="2" ht="20.25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>
      <c r="A3" s="6" t="s">
        <v>2</v>
      </c>
      <c r="B3" s="6"/>
      <c r="C3" s="7"/>
      <c r="D3" s="6"/>
      <c r="E3" s="6"/>
      <c r="F3" s="6"/>
      <c r="G3" s="6"/>
      <c r="H3" s="7"/>
      <c r="I3" s="7"/>
      <c r="J3" s="3"/>
      <c r="K3" s="3"/>
      <c r="L3" s="3"/>
      <c r="M3" s="2"/>
    </row>
    <row r="4" ht="67.5" spans="1:1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10" t="s">
        <v>10</v>
      </c>
      <c r="I4" s="30" t="s">
        <v>11</v>
      </c>
      <c r="J4" s="9" t="s">
        <v>12</v>
      </c>
      <c r="K4" s="31" t="s">
        <v>13</v>
      </c>
      <c r="L4" s="32" t="s">
        <v>14</v>
      </c>
      <c r="M4" s="33" t="s">
        <v>15</v>
      </c>
    </row>
    <row r="5" spans="1:13">
      <c r="A5" s="11" t="s">
        <v>16</v>
      </c>
      <c r="B5" s="12"/>
      <c r="C5" s="12"/>
      <c r="D5" s="13"/>
      <c r="E5" s="12"/>
      <c r="F5" s="12"/>
      <c r="G5" s="12"/>
      <c r="H5" s="12"/>
      <c r="I5" s="12"/>
      <c r="J5" s="34"/>
      <c r="K5" s="35"/>
      <c r="L5" s="36"/>
      <c r="M5" s="33"/>
    </row>
    <row r="6" ht="90" spans="1:13">
      <c r="A6" s="14">
        <v>1</v>
      </c>
      <c r="B6" s="15" t="s">
        <v>17</v>
      </c>
      <c r="C6" s="15" t="s">
        <v>18</v>
      </c>
      <c r="D6" s="14" t="s">
        <v>19</v>
      </c>
      <c r="E6" s="15" t="s">
        <v>20</v>
      </c>
      <c r="F6" s="15" t="s">
        <v>21</v>
      </c>
      <c r="G6" s="15" t="s">
        <v>22</v>
      </c>
      <c r="H6" s="16" t="s">
        <v>23</v>
      </c>
      <c r="I6" s="37" t="s">
        <v>24</v>
      </c>
      <c r="J6" s="38"/>
      <c r="K6" s="39">
        <v>2000</v>
      </c>
      <c r="L6" s="36" t="s">
        <v>25</v>
      </c>
      <c r="M6" s="25">
        <v>24000</v>
      </c>
    </row>
    <row r="7" ht="123.75" spans="1:13">
      <c r="A7" s="14">
        <v>2</v>
      </c>
      <c r="B7" s="15" t="s">
        <v>17</v>
      </c>
      <c r="C7" s="15" t="s">
        <v>18</v>
      </c>
      <c r="D7" s="14" t="s">
        <v>26</v>
      </c>
      <c r="E7" s="15" t="s">
        <v>20</v>
      </c>
      <c r="F7" s="15" t="s">
        <v>27</v>
      </c>
      <c r="G7" s="15" t="s">
        <v>28</v>
      </c>
      <c r="H7" s="16" t="s">
        <v>29</v>
      </c>
      <c r="I7" s="37" t="s">
        <v>30</v>
      </c>
      <c r="J7" s="38"/>
      <c r="K7" s="39">
        <v>2000</v>
      </c>
      <c r="L7" s="36" t="s">
        <v>25</v>
      </c>
      <c r="M7" s="25">
        <v>24000</v>
      </c>
    </row>
    <row r="8" ht="67.5" spans="1:13">
      <c r="A8" s="14">
        <v>3</v>
      </c>
      <c r="B8" s="15" t="s">
        <v>17</v>
      </c>
      <c r="C8" s="15" t="s">
        <v>18</v>
      </c>
      <c r="D8" s="14" t="s">
        <v>31</v>
      </c>
      <c r="E8" s="15" t="s">
        <v>20</v>
      </c>
      <c r="F8" s="15" t="s">
        <v>32</v>
      </c>
      <c r="G8" s="15" t="s">
        <v>28</v>
      </c>
      <c r="H8" s="16" t="s">
        <v>33</v>
      </c>
      <c r="I8" s="37" t="s">
        <v>34</v>
      </c>
      <c r="J8" s="38"/>
      <c r="K8" s="39">
        <v>2000</v>
      </c>
      <c r="L8" s="36" t="s">
        <v>25</v>
      </c>
      <c r="M8" s="25">
        <v>24000</v>
      </c>
    </row>
    <row r="9" ht="146.25" spans="1:13">
      <c r="A9" s="14">
        <v>4</v>
      </c>
      <c r="B9" s="15" t="s">
        <v>17</v>
      </c>
      <c r="C9" s="15" t="s">
        <v>18</v>
      </c>
      <c r="D9" s="14" t="s">
        <v>35</v>
      </c>
      <c r="E9" s="15" t="s">
        <v>20</v>
      </c>
      <c r="F9" s="15" t="s">
        <v>36</v>
      </c>
      <c r="G9" s="15" t="s">
        <v>28</v>
      </c>
      <c r="H9" s="17" t="s">
        <v>37</v>
      </c>
      <c r="I9" s="37" t="s">
        <v>38</v>
      </c>
      <c r="J9" s="40"/>
      <c r="K9" s="39">
        <v>2000</v>
      </c>
      <c r="L9" s="36" t="s">
        <v>25</v>
      </c>
      <c r="M9" s="25">
        <v>24000</v>
      </c>
    </row>
    <row r="10" ht="135" spans="1:13">
      <c r="A10" s="14">
        <v>5</v>
      </c>
      <c r="B10" s="15" t="s">
        <v>17</v>
      </c>
      <c r="C10" s="15" t="s">
        <v>18</v>
      </c>
      <c r="D10" s="14" t="s">
        <v>39</v>
      </c>
      <c r="E10" s="15" t="s">
        <v>20</v>
      </c>
      <c r="F10" s="15" t="s">
        <v>40</v>
      </c>
      <c r="G10" s="15" t="s">
        <v>28</v>
      </c>
      <c r="H10" s="16" t="s">
        <v>41</v>
      </c>
      <c r="I10" s="37" t="s">
        <v>42</v>
      </c>
      <c r="J10" s="24"/>
      <c r="K10" s="39">
        <v>2000</v>
      </c>
      <c r="L10" s="36" t="s">
        <v>25</v>
      </c>
      <c r="M10" s="25">
        <v>24000</v>
      </c>
    </row>
    <row r="11" ht="135" spans="1:13">
      <c r="A11" s="14">
        <v>6</v>
      </c>
      <c r="B11" s="15" t="s">
        <v>17</v>
      </c>
      <c r="C11" s="15" t="s">
        <v>18</v>
      </c>
      <c r="D11" s="15" t="s">
        <v>43</v>
      </c>
      <c r="E11" s="15" t="s">
        <v>20</v>
      </c>
      <c r="F11" s="15" t="s">
        <v>44</v>
      </c>
      <c r="G11" s="15" t="s">
        <v>28</v>
      </c>
      <c r="H11" s="16" t="s">
        <v>45</v>
      </c>
      <c r="I11" s="37" t="s">
        <v>46</v>
      </c>
      <c r="J11" s="38"/>
      <c r="K11" s="39">
        <v>2000</v>
      </c>
      <c r="L11" s="36" t="s">
        <v>25</v>
      </c>
      <c r="M11" s="25">
        <v>24000</v>
      </c>
    </row>
    <row r="12" ht="258.75" spans="1:13">
      <c r="A12" s="14">
        <v>7</v>
      </c>
      <c r="B12" s="15" t="s">
        <v>17</v>
      </c>
      <c r="C12" s="15" t="s">
        <v>18</v>
      </c>
      <c r="D12" s="15" t="s">
        <v>47</v>
      </c>
      <c r="E12" s="15" t="s">
        <v>20</v>
      </c>
      <c r="F12" s="15" t="s">
        <v>48</v>
      </c>
      <c r="G12" s="15" t="s">
        <v>28</v>
      </c>
      <c r="H12" s="16" t="s">
        <v>49</v>
      </c>
      <c r="I12" s="37" t="s">
        <v>50</v>
      </c>
      <c r="J12" s="38"/>
      <c r="K12" s="39">
        <v>2000</v>
      </c>
      <c r="L12" s="36" t="s">
        <v>25</v>
      </c>
      <c r="M12" s="25">
        <v>24000</v>
      </c>
    </row>
    <row r="13" ht="101.25" spans="1:13">
      <c r="A13" s="14">
        <v>8</v>
      </c>
      <c r="B13" s="15" t="s">
        <v>17</v>
      </c>
      <c r="C13" s="15" t="s">
        <v>18</v>
      </c>
      <c r="D13" s="14" t="s">
        <v>51</v>
      </c>
      <c r="E13" s="15" t="s">
        <v>20</v>
      </c>
      <c r="F13" s="15" t="s">
        <v>52</v>
      </c>
      <c r="G13" s="15" t="s">
        <v>28</v>
      </c>
      <c r="H13" s="16" t="s">
        <v>53</v>
      </c>
      <c r="I13" s="37" t="s">
        <v>54</v>
      </c>
      <c r="J13" s="38"/>
      <c r="K13" s="39">
        <v>2000</v>
      </c>
      <c r="L13" s="36" t="s">
        <v>25</v>
      </c>
      <c r="M13" s="25">
        <v>24000</v>
      </c>
    </row>
    <row r="14" ht="123.75" spans="1:13">
      <c r="A14" s="14">
        <v>9</v>
      </c>
      <c r="B14" s="15" t="s">
        <v>17</v>
      </c>
      <c r="C14" s="15" t="s">
        <v>18</v>
      </c>
      <c r="D14" s="14" t="s">
        <v>55</v>
      </c>
      <c r="E14" s="15" t="s">
        <v>20</v>
      </c>
      <c r="F14" s="15" t="s">
        <v>56</v>
      </c>
      <c r="G14" s="15" t="s">
        <v>28</v>
      </c>
      <c r="H14" s="16" t="s">
        <v>57</v>
      </c>
      <c r="I14" s="37" t="s">
        <v>58</v>
      </c>
      <c r="J14" s="38"/>
      <c r="K14" s="39">
        <v>2000</v>
      </c>
      <c r="L14" s="36" t="s">
        <v>25</v>
      </c>
      <c r="M14" s="25">
        <v>24000</v>
      </c>
    </row>
    <row r="15" ht="90" spans="1:13">
      <c r="A15" s="14">
        <v>10</v>
      </c>
      <c r="B15" s="15" t="s">
        <v>17</v>
      </c>
      <c r="C15" s="15" t="s">
        <v>18</v>
      </c>
      <c r="D15" s="14" t="s">
        <v>59</v>
      </c>
      <c r="E15" s="15" t="s">
        <v>60</v>
      </c>
      <c r="F15" s="15" t="s">
        <v>61</v>
      </c>
      <c r="G15" s="15" t="s">
        <v>28</v>
      </c>
      <c r="H15" s="16" t="s">
        <v>62</v>
      </c>
      <c r="I15" s="37" t="s">
        <v>63</v>
      </c>
      <c r="J15" s="38"/>
      <c r="K15" s="39">
        <v>2000</v>
      </c>
      <c r="L15" s="36" t="s">
        <v>25</v>
      </c>
      <c r="M15" s="25">
        <v>24000</v>
      </c>
    </row>
    <row r="16" ht="90" spans="1:13">
      <c r="A16" s="18">
        <v>11</v>
      </c>
      <c r="B16" s="19" t="s">
        <v>17</v>
      </c>
      <c r="C16" s="19" t="s">
        <v>18</v>
      </c>
      <c r="D16" s="19" t="s">
        <v>64</v>
      </c>
      <c r="E16" s="19" t="s">
        <v>20</v>
      </c>
      <c r="F16" s="19" t="s">
        <v>65</v>
      </c>
      <c r="G16" s="19" t="s">
        <v>28</v>
      </c>
      <c r="H16" s="20" t="s">
        <v>66</v>
      </c>
      <c r="I16" s="41" t="s">
        <v>67</v>
      </c>
      <c r="J16" s="42"/>
      <c r="K16" s="43">
        <v>2000</v>
      </c>
      <c r="L16" s="44" t="s">
        <v>25</v>
      </c>
      <c r="M16" s="25">
        <v>24000</v>
      </c>
    </row>
    <row r="17" ht="123.75" spans="1:13">
      <c r="A17" s="14">
        <v>12</v>
      </c>
      <c r="B17" s="15" t="s">
        <v>17</v>
      </c>
      <c r="C17" s="15" t="s">
        <v>18</v>
      </c>
      <c r="D17" s="15" t="s">
        <v>68</v>
      </c>
      <c r="E17" s="15" t="s">
        <v>20</v>
      </c>
      <c r="F17" s="15" t="s">
        <v>69</v>
      </c>
      <c r="G17" s="15" t="s">
        <v>28</v>
      </c>
      <c r="H17" s="17" t="s">
        <v>70</v>
      </c>
      <c r="I17" s="45" t="s">
        <v>71</v>
      </c>
      <c r="J17" s="38"/>
      <c r="K17" s="46">
        <v>2000</v>
      </c>
      <c r="L17" s="25" t="s">
        <v>25</v>
      </c>
      <c r="M17" s="25">
        <v>24000</v>
      </c>
    </row>
    <row r="18" ht="56.25" spans="1:13">
      <c r="A18" s="14">
        <v>13</v>
      </c>
      <c r="B18" s="15" t="s">
        <v>17</v>
      </c>
      <c r="C18" s="15" t="s">
        <v>18</v>
      </c>
      <c r="D18" s="14" t="s">
        <v>72</v>
      </c>
      <c r="E18" s="15" t="s">
        <v>20</v>
      </c>
      <c r="F18" s="15" t="s">
        <v>73</v>
      </c>
      <c r="G18" s="15" t="s">
        <v>28</v>
      </c>
      <c r="H18" s="17" t="s">
        <v>74</v>
      </c>
      <c r="I18" s="45" t="s">
        <v>75</v>
      </c>
      <c r="J18" s="38"/>
      <c r="K18" s="46">
        <v>2000</v>
      </c>
      <c r="L18" s="25" t="s">
        <v>25</v>
      </c>
      <c r="M18" s="25">
        <v>24000</v>
      </c>
    </row>
    <row r="19" ht="56.25" spans="1:13">
      <c r="A19" s="14">
        <v>14</v>
      </c>
      <c r="B19" s="15" t="s">
        <v>17</v>
      </c>
      <c r="C19" s="15" t="s">
        <v>18</v>
      </c>
      <c r="D19" s="14" t="s">
        <v>76</v>
      </c>
      <c r="E19" s="15" t="s">
        <v>60</v>
      </c>
      <c r="F19" s="15" t="s">
        <v>77</v>
      </c>
      <c r="G19" s="15" t="s">
        <v>28</v>
      </c>
      <c r="H19" s="17" t="s">
        <v>78</v>
      </c>
      <c r="I19" s="45" t="s">
        <v>79</v>
      </c>
      <c r="J19" s="38"/>
      <c r="K19" s="46">
        <v>2000</v>
      </c>
      <c r="L19" s="25" t="s">
        <v>80</v>
      </c>
      <c r="M19" s="25">
        <v>20000</v>
      </c>
    </row>
    <row r="20" ht="56.25" spans="1:13">
      <c r="A20" s="14">
        <v>15</v>
      </c>
      <c r="B20" s="15" t="s">
        <v>17</v>
      </c>
      <c r="C20" s="15" t="s">
        <v>18</v>
      </c>
      <c r="D20" s="14" t="s">
        <v>81</v>
      </c>
      <c r="E20" s="15" t="s">
        <v>20</v>
      </c>
      <c r="F20" s="15" t="s">
        <v>61</v>
      </c>
      <c r="G20" s="15" t="s">
        <v>28</v>
      </c>
      <c r="H20" s="17" t="s">
        <v>82</v>
      </c>
      <c r="I20" s="45" t="s">
        <v>83</v>
      </c>
      <c r="J20" s="40"/>
      <c r="K20" s="46">
        <v>2000</v>
      </c>
      <c r="L20" s="25" t="s">
        <v>25</v>
      </c>
      <c r="M20" s="25">
        <v>24000</v>
      </c>
    </row>
    <row r="21" ht="45" spans="1:13">
      <c r="A21" s="14">
        <v>16</v>
      </c>
      <c r="B21" s="15" t="s">
        <v>84</v>
      </c>
      <c r="C21" s="15" t="s">
        <v>18</v>
      </c>
      <c r="D21" s="15" t="s">
        <v>85</v>
      </c>
      <c r="E21" s="15" t="s">
        <v>20</v>
      </c>
      <c r="F21" s="15" t="s">
        <v>86</v>
      </c>
      <c r="G21" s="15" t="s">
        <v>28</v>
      </c>
      <c r="H21" s="17" t="s">
        <v>87</v>
      </c>
      <c r="I21" s="45" t="s">
        <v>88</v>
      </c>
      <c r="J21" s="45"/>
      <c r="K21" s="46">
        <v>2000</v>
      </c>
      <c r="L21" s="25" t="s">
        <v>25</v>
      </c>
      <c r="M21" s="25">
        <v>24000</v>
      </c>
    </row>
    <row r="22" ht="180" spans="1:13">
      <c r="A22" s="14">
        <v>17</v>
      </c>
      <c r="B22" s="15" t="s">
        <v>17</v>
      </c>
      <c r="C22" s="15" t="s">
        <v>18</v>
      </c>
      <c r="D22" s="14" t="s">
        <v>89</v>
      </c>
      <c r="E22" s="15" t="s">
        <v>20</v>
      </c>
      <c r="F22" s="15" t="s">
        <v>90</v>
      </c>
      <c r="G22" s="15" t="s">
        <v>28</v>
      </c>
      <c r="H22" s="17" t="s">
        <v>91</v>
      </c>
      <c r="I22" s="45" t="s">
        <v>92</v>
      </c>
      <c r="J22" s="40"/>
      <c r="K22" s="46">
        <v>2000</v>
      </c>
      <c r="L22" s="25" t="s">
        <v>93</v>
      </c>
      <c r="M22" s="25">
        <v>8000</v>
      </c>
    </row>
    <row r="23" ht="101.25" spans="1:13">
      <c r="A23" s="14">
        <v>18</v>
      </c>
      <c r="B23" s="15" t="s">
        <v>17</v>
      </c>
      <c r="C23" s="15" t="s">
        <v>18</v>
      </c>
      <c r="D23" s="15" t="s">
        <v>94</v>
      </c>
      <c r="E23" s="15" t="s">
        <v>20</v>
      </c>
      <c r="F23" s="15" t="s">
        <v>95</v>
      </c>
      <c r="G23" s="15" t="s">
        <v>28</v>
      </c>
      <c r="H23" s="17" t="s">
        <v>96</v>
      </c>
      <c r="I23" s="45" t="s">
        <v>97</v>
      </c>
      <c r="J23" s="40"/>
      <c r="K23" s="46">
        <v>2000</v>
      </c>
      <c r="L23" s="25" t="s">
        <v>93</v>
      </c>
      <c r="M23" s="25">
        <v>8000</v>
      </c>
    </row>
    <row r="24" ht="78.75" spans="1:13">
      <c r="A24" s="14">
        <v>19</v>
      </c>
      <c r="B24" s="15" t="s">
        <v>17</v>
      </c>
      <c r="C24" s="15" t="s">
        <v>18</v>
      </c>
      <c r="D24" s="15" t="s">
        <v>98</v>
      </c>
      <c r="E24" s="15" t="s">
        <v>20</v>
      </c>
      <c r="F24" s="15" t="s">
        <v>99</v>
      </c>
      <c r="G24" s="15" t="s">
        <v>28</v>
      </c>
      <c r="H24" s="17" t="s">
        <v>100</v>
      </c>
      <c r="I24" s="45" t="s">
        <v>101</v>
      </c>
      <c r="J24" s="40"/>
      <c r="K24" s="46">
        <v>2000</v>
      </c>
      <c r="L24" s="25" t="s">
        <v>93</v>
      </c>
      <c r="M24" s="25">
        <v>8000</v>
      </c>
    </row>
    <row r="25" ht="123.75" spans="1:13">
      <c r="A25" s="14">
        <v>20</v>
      </c>
      <c r="B25" s="15" t="s">
        <v>17</v>
      </c>
      <c r="C25" s="15" t="s">
        <v>18</v>
      </c>
      <c r="D25" s="15" t="s">
        <v>102</v>
      </c>
      <c r="E25" s="15" t="s">
        <v>20</v>
      </c>
      <c r="F25" s="15" t="s">
        <v>103</v>
      </c>
      <c r="G25" s="15" t="s">
        <v>22</v>
      </c>
      <c r="H25" s="17" t="s">
        <v>104</v>
      </c>
      <c r="I25" s="45" t="s">
        <v>105</v>
      </c>
      <c r="J25" s="40"/>
      <c r="K25" s="46">
        <v>2000</v>
      </c>
      <c r="L25" s="25" t="s">
        <v>93</v>
      </c>
      <c r="M25" s="25">
        <v>8000</v>
      </c>
    </row>
    <row r="26" ht="67.5" spans="1:13">
      <c r="A26" s="14">
        <v>21</v>
      </c>
      <c r="B26" s="15" t="s">
        <v>17</v>
      </c>
      <c r="C26" s="15" t="s">
        <v>18</v>
      </c>
      <c r="D26" s="15" t="s">
        <v>106</v>
      </c>
      <c r="E26" s="15" t="s">
        <v>60</v>
      </c>
      <c r="F26" s="15" t="s">
        <v>40</v>
      </c>
      <c r="G26" s="15" t="s">
        <v>28</v>
      </c>
      <c r="H26" s="17" t="s">
        <v>107</v>
      </c>
      <c r="I26" s="45" t="s">
        <v>108</v>
      </c>
      <c r="J26" s="40"/>
      <c r="K26" s="46">
        <v>2000</v>
      </c>
      <c r="L26" s="25" t="s">
        <v>109</v>
      </c>
      <c r="M26" s="25">
        <v>4000</v>
      </c>
    </row>
    <row r="27" ht="56.25" spans="1:13">
      <c r="A27" s="14">
        <v>22</v>
      </c>
      <c r="B27" s="15" t="s">
        <v>110</v>
      </c>
      <c r="C27" s="15" t="s">
        <v>18</v>
      </c>
      <c r="D27" s="15" t="s">
        <v>111</v>
      </c>
      <c r="E27" s="15" t="s">
        <v>20</v>
      </c>
      <c r="F27" s="15" t="s">
        <v>112</v>
      </c>
      <c r="G27" s="15" t="s">
        <v>28</v>
      </c>
      <c r="H27" s="17" t="s">
        <v>107</v>
      </c>
      <c r="I27" s="45" t="s">
        <v>113</v>
      </c>
      <c r="J27" s="40"/>
      <c r="K27" s="46">
        <v>2000</v>
      </c>
      <c r="L27" s="25" t="s">
        <v>109</v>
      </c>
      <c r="M27" s="25">
        <v>4000</v>
      </c>
    </row>
    <row r="28" ht="56.25" spans="1:13">
      <c r="A28" s="14">
        <v>23</v>
      </c>
      <c r="B28" s="15" t="s">
        <v>110</v>
      </c>
      <c r="C28" s="15" t="s">
        <v>18</v>
      </c>
      <c r="D28" s="15" t="s">
        <v>114</v>
      </c>
      <c r="E28" s="15" t="s">
        <v>60</v>
      </c>
      <c r="F28" s="15" t="s">
        <v>115</v>
      </c>
      <c r="G28" s="15" t="s">
        <v>28</v>
      </c>
      <c r="H28" s="17" t="s">
        <v>116</v>
      </c>
      <c r="I28" s="45" t="s">
        <v>117</v>
      </c>
      <c r="J28" s="40"/>
      <c r="K28" s="46">
        <v>2000</v>
      </c>
      <c r="L28" s="25" t="s">
        <v>93</v>
      </c>
      <c r="M28" s="25">
        <v>8000</v>
      </c>
    </row>
    <row r="29" spans="1:13">
      <c r="A29" s="21" t="s">
        <v>118</v>
      </c>
      <c r="B29" s="22"/>
      <c r="C29" s="22"/>
      <c r="D29" s="23"/>
      <c r="E29" s="22"/>
      <c r="F29" s="22"/>
      <c r="G29" s="22"/>
      <c r="H29" s="22"/>
      <c r="I29" s="22"/>
      <c r="J29" s="47"/>
      <c r="K29" s="48"/>
      <c r="L29" s="49"/>
      <c r="M29" s="50">
        <f>SUM(M6:M28)</f>
        <v>428000</v>
      </c>
    </row>
    <row r="30" ht="123.75" spans="1:13">
      <c r="A30" s="14">
        <v>1</v>
      </c>
      <c r="B30" s="15" t="s">
        <v>17</v>
      </c>
      <c r="C30" s="15" t="s">
        <v>119</v>
      </c>
      <c r="D30" s="15" t="s">
        <v>102</v>
      </c>
      <c r="E30" s="15" t="s">
        <v>20</v>
      </c>
      <c r="F30" s="15" t="s">
        <v>103</v>
      </c>
      <c r="G30" s="15" t="s">
        <v>22</v>
      </c>
      <c r="H30" s="17" t="s">
        <v>120</v>
      </c>
      <c r="I30" s="45" t="s">
        <v>105</v>
      </c>
      <c r="J30" s="38"/>
      <c r="K30" s="46">
        <v>1000</v>
      </c>
      <c r="L30" s="25" t="s">
        <v>121</v>
      </c>
      <c r="M30" s="25">
        <v>8000</v>
      </c>
    </row>
    <row r="31" ht="123.75" spans="1:13">
      <c r="A31" s="14">
        <v>2</v>
      </c>
      <c r="B31" s="15" t="s">
        <v>17</v>
      </c>
      <c r="C31" s="15" t="s">
        <v>119</v>
      </c>
      <c r="D31" s="14" t="s">
        <v>89</v>
      </c>
      <c r="E31" s="15" t="s">
        <v>20</v>
      </c>
      <c r="F31" s="15" t="s">
        <v>90</v>
      </c>
      <c r="G31" s="15" t="s">
        <v>28</v>
      </c>
      <c r="H31" s="17" t="s">
        <v>122</v>
      </c>
      <c r="I31" s="45" t="s">
        <v>123</v>
      </c>
      <c r="J31" s="38"/>
      <c r="K31" s="46">
        <v>1000</v>
      </c>
      <c r="L31" s="25" t="s">
        <v>121</v>
      </c>
      <c r="M31" s="25">
        <v>8000</v>
      </c>
    </row>
    <row r="32" ht="101.25" spans="1:13">
      <c r="A32" s="14">
        <v>3</v>
      </c>
      <c r="B32" s="15" t="s">
        <v>17</v>
      </c>
      <c r="C32" s="15" t="s">
        <v>119</v>
      </c>
      <c r="D32" s="15" t="s">
        <v>94</v>
      </c>
      <c r="E32" s="15" t="s">
        <v>20</v>
      </c>
      <c r="F32" s="15" t="s">
        <v>95</v>
      </c>
      <c r="G32" s="15" t="s">
        <v>28</v>
      </c>
      <c r="H32" s="17" t="s">
        <v>124</v>
      </c>
      <c r="I32" s="45" t="s">
        <v>97</v>
      </c>
      <c r="J32" s="38"/>
      <c r="K32" s="46">
        <v>1000</v>
      </c>
      <c r="L32" s="25" t="s">
        <v>121</v>
      </c>
      <c r="M32" s="25">
        <v>8000</v>
      </c>
    </row>
    <row r="33" ht="67.5" spans="1:13">
      <c r="A33" s="14">
        <v>4</v>
      </c>
      <c r="B33" s="15" t="s">
        <v>17</v>
      </c>
      <c r="C33" s="15" t="s">
        <v>119</v>
      </c>
      <c r="D33" s="15" t="s">
        <v>98</v>
      </c>
      <c r="E33" s="15" t="s">
        <v>20</v>
      </c>
      <c r="F33" s="15" t="s">
        <v>99</v>
      </c>
      <c r="G33" s="15" t="s">
        <v>28</v>
      </c>
      <c r="H33" s="17" t="s">
        <v>125</v>
      </c>
      <c r="I33" s="45" t="s">
        <v>101</v>
      </c>
      <c r="J33" s="40"/>
      <c r="K33" s="46">
        <v>1000</v>
      </c>
      <c r="L33" s="25" t="s">
        <v>121</v>
      </c>
      <c r="M33" s="25">
        <v>8000</v>
      </c>
    </row>
    <row r="34" ht="78.75" spans="1:13">
      <c r="A34" s="14">
        <v>5</v>
      </c>
      <c r="B34" s="15" t="s">
        <v>17</v>
      </c>
      <c r="C34" s="15" t="s">
        <v>119</v>
      </c>
      <c r="D34" s="15" t="s">
        <v>126</v>
      </c>
      <c r="E34" s="15" t="s">
        <v>20</v>
      </c>
      <c r="F34" s="15" t="s">
        <v>127</v>
      </c>
      <c r="G34" s="15" t="s">
        <v>28</v>
      </c>
      <c r="H34" s="17" t="s">
        <v>128</v>
      </c>
      <c r="I34" s="45" t="s">
        <v>129</v>
      </c>
      <c r="J34" s="38"/>
      <c r="K34" s="46">
        <v>1000</v>
      </c>
      <c r="L34" s="25" t="s">
        <v>25</v>
      </c>
      <c r="M34" s="25">
        <v>12000</v>
      </c>
    </row>
    <row r="35" ht="56.25" spans="1:13">
      <c r="A35" s="14">
        <v>6</v>
      </c>
      <c r="B35" s="15" t="s">
        <v>17</v>
      </c>
      <c r="C35" s="15" t="s">
        <v>119</v>
      </c>
      <c r="D35" s="15" t="s">
        <v>130</v>
      </c>
      <c r="E35" s="15" t="s">
        <v>20</v>
      </c>
      <c r="F35" s="15" t="s">
        <v>61</v>
      </c>
      <c r="G35" s="15" t="s">
        <v>28</v>
      </c>
      <c r="H35" s="17" t="s">
        <v>131</v>
      </c>
      <c r="I35" s="45" t="s">
        <v>132</v>
      </c>
      <c r="J35" s="38"/>
      <c r="K35" s="46">
        <v>1000</v>
      </c>
      <c r="L35" s="25" t="s">
        <v>25</v>
      </c>
      <c r="M35" s="25">
        <v>12000</v>
      </c>
    </row>
    <row r="36" ht="123.75" spans="1:13">
      <c r="A36" s="14">
        <v>7</v>
      </c>
      <c r="B36" s="15" t="s">
        <v>17</v>
      </c>
      <c r="C36" s="15" t="s">
        <v>119</v>
      </c>
      <c r="D36" s="15" t="s">
        <v>133</v>
      </c>
      <c r="E36" s="15" t="s">
        <v>20</v>
      </c>
      <c r="F36" s="15" t="s">
        <v>134</v>
      </c>
      <c r="G36" s="15" t="s">
        <v>28</v>
      </c>
      <c r="H36" s="17" t="s">
        <v>135</v>
      </c>
      <c r="I36" s="45" t="s">
        <v>136</v>
      </c>
      <c r="J36" s="38"/>
      <c r="K36" s="46">
        <v>1000</v>
      </c>
      <c r="L36" s="25" t="s">
        <v>25</v>
      </c>
      <c r="M36" s="25">
        <v>12000</v>
      </c>
    </row>
    <row r="37" ht="101.25" spans="1:13">
      <c r="A37" s="14">
        <v>8</v>
      </c>
      <c r="B37" s="15" t="s">
        <v>17</v>
      </c>
      <c r="C37" s="15" t="s">
        <v>119</v>
      </c>
      <c r="D37" s="15" t="s">
        <v>137</v>
      </c>
      <c r="E37" s="15" t="s">
        <v>20</v>
      </c>
      <c r="F37" s="15" t="s">
        <v>138</v>
      </c>
      <c r="G37" s="15" t="s">
        <v>28</v>
      </c>
      <c r="H37" s="17" t="s">
        <v>139</v>
      </c>
      <c r="I37" s="45" t="s">
        <v>140</v>
      </c>
      <c r="J37" s="38"/>
      <c r="K37" s="46">
        <v>1000</v>
      </c>
      <c r="L37" s="25" t="s">
        <v>25</v>
      </c>
      <c r="M37" s="25">
        <v>12000</v>
      </c>
    </row>
    <row r="38" ht="146.25" spans="1:13">
      <c r="A38" s="14">
        <v>9</v>
      </c>
      <c r="B38" s="15" t="s">
        <v>17</v>
      </c>
      <c r="C38" s="15" t="s">
        <v>119</v>
      </c>
      <c r="D38" s="15" t="s">
        <v>141</v>
      </c>
      <c r="E38" s="15" t="s">
        <v>20</v>
      </c>
      <c r="F38" s="15" t="s">
        <v>142</v>
      </c>
      <c r="G38" s="15" t="s">
        <v>28</v>
      </c>
      <c r="H38" s="17" t="s">
        <v>143</v>
      </c>
      <c r="I38" s="45" t="s">
        <v>144</v>
      </c>
      <c r="J38" s="38"/>
      <c r="K38" s="46">
        <v>1000</v>
      </c>
      <c r="L38" s="25" t="s">
        <v>25</v>
      </c>
      <c r="M38" s="25">
        <v>12000</v>
      </c>
    </row>
    <row r="39" ht="67.5" spans="1:13">
      <c r="A39" s="14">
        <v>10</v>
      </c>
      <c r="B39" s="15" t="s">
        <v>17</v>
      </c>
      <c r="C39" s="15" t="s">
        <v>119</v>
      </c>
      <c r="D39" s="15" t="s">
        <v>145</v>
      </c>
      <c r="E39" s="15" t="s">
        <v>20</v>
      </c>
      <c r="F39" s="15" t="s">
        <v>146</v>
      </c>
      <c r="G39" s="15" t="s">
        <v>28</v>
      </c>
      <c r="H39" s="17" t="s">
        <v>147</v>
      </c>
      <c r="I39" s="45" t="s">
        <v>148</v>
      </c>
      <c r="J39" s="40"/>
      <c r="K39" s="46">
        <v>1000</v>
      </c>
      <c r="L39" s="25" t="s">
        <v>25</v>
      </c>
      <c r="M39" s="25">
        <v>12000</v>
      </c>
    </row>
    <row r="40" ht="78.75" spans="1:13">
      <c r="A40" s="14">
        <v>11</v>
      </c>
      <c r="B40" s="15" t="s">
        <v>17</v>
      </c>
      <c r="C40" s="15" t="s">
        <v>119</v>
      </c>
      <c r="D40" s="15" t="s">
        <v>149</v>
      </c>
      <c r="E40" s="15" t="s">
        <v>20</v>
      </c>
      <c r="F40" s="15" t="s">
        <v>150</v>
      </c>
      <c r="G40" s="15" t="s">
        <v>28</v>
      </c>
      <c r="H40" s="17" t="s">
        <v>151</v>
      </c>
      <c r="I40" s="45" t="s">
        <v>152</v>
      </c>
      <c r="J40" s="40"/>
      <c r="K40" s="46">
        <v>1000</v>
      </c>
      <c r="L40" s="25" t="s">
        <v>25</v>
      </c>
      <c r="M40" s="25">
        <v>12000</v>
      </c>
    </row>
    <row r="41" ht="56.25" spans="1:13">
      <c r="A41" s="14">
        <v>12</v>
      </c>
      <c r="B41" s="15" t="s">
        <v>153</v>
      </c>
      <c r="C41" s="15" t="s">
        <v>119</v>
      </c>
      <c r="D41" s="15" t="s">
        <v>154</v>
      </c>
      <c r="E41" s="15" t="s">
        <v>20</v>
      </c>
      <c r="F41" s="14">
        <v>1969.6</v>
      </c>
      <c r="G41" s="24" t="s">
        <v>28</v>
      </c>
      <c r="H41" s="17" t="s">
        <v>155</v>
      </c>
      <c r="I41" s="24" t="s">
        <v>156</v>
      </c>
      <c r="J41" s="40"/>
      <c r="K41" s="46">
        <v>1000</v>
      </c>
      <c r="L41" s="25" t="s">
        <v>25</v>
      </c>
      <c r="M41" s="25">
        <v>12000</v>
      </c>
    </row>
    <row r="42" ht="56.25" spans="1:13">
      <c r="A42" s="14">
        <v>13</v>
      </c>
      <c r="B42" s="15" t="s">
        <v>110</v>
      </c>
      <c r="C42" s="15" t="s">
        <v>119</v>
      </c>
      <c r="D42" s="25" t="s">
        <v>157</v>
      </c>
      <c r="E42" s="15" t="s">
        <v>20</v>
      </c>
      <c r="F42" s="26">
        <v>197810</v>
      </c>
      <c r="G42" s="15" t="s">
        <v>28</v>
      </c>
      <c r="H42" s="27" t="s">
        <v>158</v>
      </c>
      <c r="I42" s="51" t="s">
        <v>159</v>
      </c>
      <c r="J42" s="52"/>
      <c r="K42" s="46">
        <v>1000</v>
      </c>
      <c r="L42" s="25" t="s">
        <v>109</v>
      </c>
      <c r="M42" s="25">
        <v>2000</v>
      </c>
    </row>
    <row r="43" ht="56.25" spans="1:13">
      <c r="A43" s="14">
        <v>14</v>
      </c>
      <c r="B43" s="15" t="s">
        <v>110</v>
      </c>
      <c r="C43" s="15" t="s">
        <v>119</v>
      </c>
      <c r="D43" s="15" t="s">
        <v>114</v>
      </c>
      <c r="E43" s="15" t="s">
        <v>60</v>
      </c>
      <c r="F43" s="15" t="s">
        <v>115</v>
      </c>
      <c r="G43" s="15" t="s">
        <v>28</v>
      </c>
      <c r="H43" s="17" t="s">
        <v>116</v>
      </c>
      <c r="I43" s="45" t="s">
        <v>117</v>
      </c>
      <c r="J43" s="52"/>
      <c r="K43" s="46">
        <v>1000</v>
      </c>
      <c r="L43" s="25" t="s">
        <v>121</v>
      </c>
      <c r="M43" s="25">
        <v>8000</v>
      </c>
    </row>
  </sheetData>
  <mergeCells count="6">
    <mergeCell ref="A1:B1"/>
    <mergeCell ref="A2:M2"/>
    <mergeCell ref="A3:G3"/>
    <mergeCell ref="H3:I3"/>
    <mergeCell ref="A5:J5"/>
    <mergeCell ref="A29:J2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发文专员</dc:creator>
  <cp:lastModifiedBy>局办</cp:lastModifiedBy>
  <dcterms:created xsi:type="dcterms:W3CDTF">2024-07-24T09:22:04Z</dcterms:created>
  <dcterms:modified xsi:type="dcterms:W3CDTF">2024-07-24T09:23:08Z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6B7A2C76B77B47E2B8220DB3C0E97686_11</vt:lpwstr>
  </property>
  <property fmtid="{D5CDD505-2E9C-101B-9397-08002B2CF9AE}" pid="3" name="KSOProductBuildVer">
    <vt:lpwstr>2052-12.1.0.16417</vt:lpwstr>
  </property>
</Properties>
</file>