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3" sheetId="3" r:id="rId1"/>
  </sheets>
  <definedNames>
    <definedName name="_xlnm.Print_Titles" localSheetId="0">Sheet3!$4:$5</definedName>
  </definedNames>
  <calcPr calcId="144525"/>
</workbook>
</file>

<file path=xl/sharedStrings.xml><?xml version="1.0" encoding="utf-8"?>
<sst xmlns="http://schemas.openxmlformats.org/spreadsheetml/2006/main" count="82" uniqueCount="81">
  <si>
    <t>附件一</t>
  </si>
  <si>
    <t>2023年原代课教师养老补助安排表</t>
  </si>
  <si>
    <t>单位：人、元</t>
  </si>
  <si>
    <t>预算代码</t>
  </si>
  <si>
    <t>学校名称</t>
  </si>
  <si>
    <t>补助人数</t>
  </si>
  <si>
    <t>补助金额</t>
  </si>
  <si>
    <t>小计</t>
  </si>
  <si>
    <t>其中：2023年开始领取补助人数</t>
  </si>
  <si>
    <t>其中：2022年新认定人数</t>
  </si>
  <si>
    <t>年初预算
安排资金</t>
  </si>
  <si>
    <t>本次实际下达资金</t>
  </si>
  <si>
    <t>合计</t>
  </si>
  <si>
    <t>福清市特殊教育学校</t>
  </si>
  <si>
    <t>福清第二中学</t>
  </si>
  <si>
    <t>福建师范大学附属福清德旺中学</t>
  </si>
  <si>
    <t>福清市宏路中学</t>
  </si>
  <si>
    <t>福清东张中学</t>
  </si>
  <si>
    <t>福清海口中学</t>
  </si>
  <si>
    <t>福清港头中学</t>
  </si>
  <si>
    <t>福清江阴中学</t>
  </si>
  <si>
    <t>福清市柏仙初级中学</t>
  </si>
  <si>
    <t>福清良镇中学</t>
  </si>
  <si>
    <t>福清市一都初级中学</t>
  </si>
  <si>
    <t>福清市民乐初级中学</t>
  </si>
  <si>
    <t>福清上迳融侨中学</t>
  </si>
  <si>
    <t>福清市梧岗初级中学</t>
  </si>
  <si>
    <t>福清市城头初级中学</t>
  </si>
  <si>
    <t>福清市五龙初级中学</t>
  </si>
  <si>
    <t>福清市龙田初级中学</t>
  </si>
  <si>
    <t>福清第三中学第二校区</t>
  </si>
  <si>
    <t>福清市上苍初级中学</t>
  </si>
  <si>
    <t>福清市西亭初级中学</t>
  </si>
  <si>
    <t>福清市江镜初级中学</t>
  </si>
  <si>
    <t>福清市南宵初级中学</t>
  </si>
  <si>
    <t>福清市临江初级中学</t>
  </si>
  <si>
    <t>福清市占阳华侨初级中学</t>
  </si>
  <si>
    <t>福清市芦华初级中学</t>
  </si>
  <si>
    <t>福清市海瑶初级中学</t>
  </si>
  <si>
    <t>福清市侨心初级中学</t>
  </si>
  <si>
    <t>福清市瑟江初级中学</t>
  </si>
  <si>
    <t>福清市嘉儒初级中学</t>
  </si>
  <si>
    <t>福清市高山育才中学</t>
  </si>
  <si>
    <t>福清市沙埔初级中学</t>
  </si>
  <si>
    <t>福清市东瀚初级中学</t>
  </si>
  <si>
    <t>福清市城关小学</t>
  </si>
  <si>
    <t>福清市瑞亭小学</t>
  </si>
  <si>
    <t>福清市融西小学</t>
  </si>
  <si>
    <t>福清市元载小学</t>
  </si>
  <si>
    <t>福建技术师范学院附属小学</t>
  </si>
  <si>
    <t>福清市玉屏中心小学</t>
  </si>
  <si>
    <t>福清市龙江中心小学</t>
  </si>
  <si>
    <t>福清市龙山中心小学</t>
  </si>
  <si>
    <t>福清市音西中心小学</t>
  </si>
  <si>
    <t>福清市北亭中心小学</t>
  </si>
  <si>
    <t>福清市宏路中心小学</t>
  </si>
  <si>
    <t>福清市石竹中心小学</t>
  </si>
  <si>
    <t>福清市镜洋中心小学</t>
  </si>
  <si>
    <t>福清市东张中心小学</t>
  </si>
  <si>
    <t>福清市一都中心小学</t>
  </si>
  <si>
    <t>福清市渔溪中心小学</t>
  </si>
  <si>
    <t>福清市上迳中心小学</t>
  </si>
  <si>
    <t>福清市占泽中心小学</t>
  </si>
  <si>
    <t>福清市高岭中心小学</t>
  </si>
  <si>
    <t>福清市硋灶中心小学</t>
  </si>
  <si>
    <t>福清市海口中心小学</t>
  </si>
  <si>
    <t>福清市岑兜中心小学</t>
  </si>
  <si>
    <t>福清市城头中心小学</t>
  </si>
  <si>
    <t>福清市南岭中心小学</t>
  </si>
  <si>
    <t>福清市龙田中心小学</t>
  </si>
  <si>
    <t>福清市前林中心小学</t>
  </si>
  <si>
    <t>福清市江镜中心小学</t>
  </si>
  <si>
    <t>福清市临江中心小学</t>
  </si>
  <si>
    <t>福清市港头中心小学</t>
  </si>
  <si>
    <t>福清市占阳中心小学</t>
  </si>
  <si>
    <t>福清市三山中心小学</t>
  </si>
  <si>
    <t>福清市海瑶中心小学</t>
  </si>
  <si>
    <t>福清市虎邱中心小学</t>
  </si>
  <si>
    <t>福清市高山中心小学</t>
  </si>
  <si>
    <t>福清市六一中心小学</t>
  </si>
  <si>
    <t>福清市东瀚中心小学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</si>
</sst>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vertical="center" shrinkToFit="1"/>
    </xf>
  </cellXfs>
  <cellStyles count="5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4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showZeros="0" tabSelected="1" workbookViewId="0">
      <selection activeCell="M10" sqref="M10"/>
    </sheetView>
  </sheetViews>
  <sheetFormatPr defaultColWidth="9" defaultRowHeight="13.5" outlineLevelCol="7"/>
  <cols>
    <col min="1" max="1" width="9.375" style="3" customWidth="1"/>
    <col min="2" max="2" width="24.875" style="3" customWidth="1"/>
    <col min="3" max="4" width="8" style="3" customWidth="1"/>
    <col min="5" max="5" width="8" style="4" customWidth="1"/>
    <col min="6" max="7" width="9.75" style="4" customWidth="1"/>
    <col min="8" max="8" width="9.75" style="1" customWidth="1"/>
    <col min="9" max="16384" width="9" style="1"/>
  </cols>
  <sheetData>
    <row r="1" ht="18" customHeight="1" spans="1:1">
      <c r="A1" s="5" t="s">
        <v>0</v>
      </c>
    </row>
    <row r="2" s="1" customFormat="1" ht="40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23" customHeight="1" spans="3:8">
      <c r="C3" s="1"/>
      <c r="D3" s="1"/>
      <c r="F3" s="3" t="s">
        <v>2</v>
      </c>
      <c r="G3" s="3"/>
      <c r="H3" s="3"/>
    </row>
    <row r="4" customFormat="1" ht="23" customHeight="1" spans="1:8">
      <c r="A4" s="7" t="s">
        <v>3</v>
      </c>
      <c r="B4" s="7" t="s">
        <v>4</v>
      </c>
      <c r="C4" s="8" t="s">
        <v>5</v>
      </c>
      <c r="D4" s="8"/>
      <c r="E4" s="8"/>
      <c r="F4" s="9" t="s">
        <v>6</v>
      </c>
      <c r="G4" s="9"/>
      <c r="H4" s="9"/>
    </row>
    <row r="5" s="2" customFormat="1" ht="46" customHeight="1" spans="1:8">
      <c r="A5" s="7"/>
      <c r="B5" s="7"/>
      <c r="C5" s="7" t="s">
        <v>7</v>
      </c>
      <c r="D5" s="10" t="s">
        <v>8</v>
      </c>
      <c r="E5" s="11" t="s">
        <v>9</v>
      </c>
      <c r="F5" s="12" t="s">
        <v>7</v>
      </c>
      <c r="G5" s="13" t="s">
        <v>10</v>
      </c>
      <c r="H5" s="13" t="s">
        <v>11</v>
      </c>
    </row>
    <row r="6" s="2" customFormat="1" ht="18" customHeight="1" spans="1:8">
      <c r="A6" s="14"/>
      <c r="B6" s="15" t="s">
        <v>12</v>
      </c>
      <c r="C6" s="14">
        <f t="shared" ref="C6:H6" si="0">SUM(C7:C74)</f>
        <v>1382</v>
      </c>
      <c r="D6" s="14">
        <f t="shared" si="0"/>
        <v>59</v>
      </c>
      <c r="E6" s="14">
        <f t="shared" si="0"/>
        <v>116</v>
      </c>
      <c r="F6" s="16">
        <f t="shared" si="0"/>
        <v>5202450</v>
      </c>
      <c r="G6" s="16">
        <f t="shared" si="0"/>
        <v>4777365</v>
      </c>
      <c r="H6" s="16">
        <f t="shared" si="0"/>
        <v>425085</v>
      </c>
    </row>
    <row r="7" s="1" customFormat="1" ht="18" customHeight="1" spans="1:8">
      <c r="A7" s="17">
        <v>604021</v>
      </c>
      <c r="B7" s="18" t="s">
        <v>13</v>
      </c>
      <c r="C7" s="7">
        <v>2</v>
      </c>
      <c r="D7" s="7">
        <v>0</v>
      </c>
      <c r="E7" s="12">
        <v>0</v>
      </c>
      <c r="F7" s="19">
        <v>13860</v>
      </c>
      <c r="G7" s="19">
        <v>13860</v>
      </c>
      <c r="H7" s="19">
        <f>F7-G7</f>
        <v>0</v>
      </c>
    </row>
    <row r="8" s="1" customFormat="1" ht="18" customHeight="1" spans="1:8">
      <c r="A8" s="20">
        <v>604103</v>
      </c>
      <c r="B8" s="18" t="s">
        <v>14</v>
      </c>
      <c r="C8" s="7">
        <v>1</v>
      </c>
      <c r="D8" s="7"/>
      <c r="E8" s="12">
        <v>1</v>
      </c>
      <c r="F8" s="19">
        <v>7200</v>
      </c>
      <c r="G8" s="19"/>
      <c r="H8" s="19">
        <f t="shared" ref="H8:H39" si="1">F8-G8</f>
        <v>7200</v>
      </c>
    </row>
    <row r="9" s="1" customFormat="1" ht="18" customHeight="1" spans="1:8">
      <c r="A9" s="17">
        <v>604107</v>
      </c>
      <c r="B9" s="21" t="s">
        <v>15</v>
      </c>
      <c r="C9" s="7">
        <v>5</v>
      </c>
      <c r="D9" s="7">
        <v>0</v>
      </c>
      <c r="E9" s="12">
        <v>0</v>
      </c>
      <c r="F9" s="19">
        <v>17640</v>
      </c>
      <c r="G9" s="19">
        <v>17640</v>
      </c>
      <c r="H9" s="19">
        <f t="shared" si="1"/>
        <v>0</v>
      </c>
    </row>
    <row r="10" s="1" customFormat="1" ht="18" customHeight="1" spans="1:8">
      <c r="A10" s="17">
        <v>604109</v>
      </c>
      <c r="B10" s="18" t="s">
        <v>16</v>
      </c>
      <c r="C10" s="7">
        <v>1</v>
      </c>
      <c r="D10" s="7">
        <v>0</v>
      </c>
      <c r="E10" s="12">
        <v>0</v>
      </c>
      <c r="F10" s="19">
        <v>4500</v>
      </c>
      <c r="G10" s="19">
        <v>4500</v>
      </c>
      <c r="H10" s="19">
        <f t="shared" si="1"/>
        <v>0</v>
      </c>
    </row>
    <row r="11" s="1" customFormat="1" ht="18" customHeight="1" spans="1:8">
      <c r="A11" s="17">
        <v>604111</v>
      </c>
      <c r="B11" s="18" t="s">
        <v>17</v>
      </c>
      <c r="C11" s="7">
        <v>1</v>
      </c>
      <c r="D11" s="7">
        <v>0</v>
      </c>
      <c r="E11" s="12">
        <v>0</v>
      </c>
      <c r="F11" s="19">
        <v>1080</v>
      </c>
      <c r="G11" s="19">
        <v>1080</v>
      </c>
      <c r="H11" s="19">
        <f t="shared" si="1"/>
        <v>0</v>
      </c>
    </row>
    <row r="12" s="1" customFormat="1" ht="18" customHeight="1" spans="1:8">
      <c r="A12" s="17">
        <v>604113</v>
      </c>
      <c r="B12" s="18" t="s">
        <v>18</v>
      </c>
      <c r="C12" s="7">
        <v>2</v>
      </c>
      <c r="D12" s="7">
        <v>0</v>
      </c>
      <c r="E12" s="12">
        <v>0</v>
      </c>
      <c r="F12" s="19">
        <v>6480</v>
      </c>
      <c r="G12" s="19">
        <v>6480</v>
      </c>
      <c r="H12" s="19">
        <f t="shared" si="1"/>
        <v>0</v>
      </c>
    </row>
    <row r="13" s="1" customFormat="1" ht="18" customHeight="1" spans="1:8">
      <c r="A13" s="17">
        <v>604117</v>
      </c>
      <c r="B13" s="18" t="s">
        <v>19</v>
      </c>
      <c r="C13" s="7">
        <v>1</v>
      </c>
      <c r="D13" s="7">
        <v>0</v>
      </c>
      <c r="E13" s="12">
        <v>0</v>
      </c>
      <c r="F13" s="19">
        <v>4680</v>
      </c>
      <c r="G13" s="19">
        <v>4680</v>
      </c>
      <c r="H13" s="19">
        <f t="shared" si="1"/>
        <v>0</v>
      </c>
    </row>
    <row r="14" s="1" customFormat="1" ht="18" customHeight="1" spans="1:8">
      <c r="A14" s="20">
        <v>604119</v>
      </c>
      <c r="B14" s="18" t="s">
        <v>20</v>
      </c>
      <c r="C14" s="7">
        <v>1</v>
      </c>
      <c r="D14" s="7"/>
      <c r="E14" s="12">
        <v>1</v>
      </c>
      <c r="F14" s="19">
        <v>1260</v>
      </c>
      <c r="G14" s="19"/>
      <c r="H14" s="19">
        <f t="shared" si="1"/>
        <v>1260</v>
      </c>
    </row>
    <row r="15" s="1" customFormat="1" ht="18" customHeight="1" spans="1:8">
      <c r="A15" s="17">
        <v>604134</v>
      </c>
      <c r="B15" s="18" t="s">
        <v>21</v>
      </c>
      <c r="C15" s="7">
        <v>1</v>
      </c>
      <c r="D15" s="7">
        <v>0</v>
      </c>
      <c r="E15" s="12">
        <v>0</v>
      </c>
      <c r="F15" s="19">
        <v>1440</v>
      </c>
      <c r="G15" s="19">
        <v>1440</v>
      </c>
      <c r="H15" s="19">
        <f t="shared" si="1"/>
        <v>0</v>
      </c>
    </row>
    <row r="16" s="1" customFormat="1" ht="18" customHeight="1" spans="1:8">
      <c r="A16" s="17">
        <v>604137</v>
      </c>
      <c r="B16" s="18" t="s">
        <v>22</v>
      </c>
      <c r="C16" s="7">
        <v>5</v>
      </c>
      <c r="D16" s="7">
        <v>0</v>
      </c>
      <c r="E16" s="12">
        <v>1</v>
      </c>
      <c r="F16" s="19">
        <v>8580</v>
      </c>
      <c r="G16" s="19">
        <v>8100</v>
      </c>
      <c r="H16" s="19">
        <f t="shared" si="1"/>
        <v>480</v>
      </c>
    </row>
    <row r="17" s="1" customFormat="1" ht="18" customHeight="1" spans="1:8">
      <c r="A17" s="17">
        <v>604138</v>
      </c>
      <c r="B17" s="18" t="s">
        <v>23</v>
      </c>
      <c r="C17" s="7">
        <v>3</v>
      </c>
      <c r="D17" s="7">
        <v>0</v>
      </c>
      <c r="E17" s="12">
        <v>1</v>
      </c>
      <c r="F17" s="19">
        <v>7740</v>
      </c>
      <c r="G17" s="19">
        <v>5580</v>
      </c>
      <c r="H17" s="19">
        <f t="shared" si="1"/>
        <v>2160</v>
      </c>
    </row>
    <row r="18" s="1" customFormat="1" ht="18" customHeight="1" spans="1:8">
      <c r="A18" s="17">
        <v>604139</v>
      </c>
      <c r="B18" s="18" t="s">
        <v>24</v>
      </c>
      <c r="C18" s="7">
        <v>1</v>
      </c>
      <c r="D18" s="7">
        <v>0</v>
      </c>
      <c r="E18" s="12">
        <v>0</v>
      </c>
      <c r="F18" s="19">
        <v>2520</v>
      </c>
      <c r="G18" s="19">
        <v>2520</v>
      </c>
      <c r="H18" s="19">
        <f t="shared" si="1"/>
        <v>0</v>
      </c>
    </row>
    <row r="19" s="1" customFormat="1" ht="18" customHeight="1" spans="1:8">
      <c r="A19" s="17">
        <v>604141</v>
      </c>
      <c r="B19" s="18" t="s">
        <v>25</v>
      </c>
      <c r="C19" s="7">
        <v>2</v>
      </c>
      <c r="D19" s="7">
        <v>0</v>
      </c>
      <c r="E19" s="12">
        <v>1</v>
      </c>
      <c r="F19" s="19">
        <v>7020</v>
      </c>
      <c r="G19" s="19">
        <v>3420</v>
      </c>
      <c r="H19" s="19">
        <f t="shared" si="1"/>
        <v>3600</v>
      </c>
    </row>
    <row r="20" s="1" customFormat="1" ht="18" customHeight="1" spans="1:8">
      <c r="A20" s="17">
        <v>604142</v>
      </c>
      <c r="B20" s="18" t="s">
        <v>26</v>
      </c>
      <c r="C20" s="7">
        <v>1</v>
      </c>
      <c r="D20" s="7">
        <v>0</v>
      </c>
      <c r="E20" s="12">
        <v>0</v>
      </c>
      <c r="F20" s="19">
        <v>1440</v>
      </c>
      <c r="G20" s="19">
        <v>1440</v>
      </c>
      <c r="H20" s="19">
        <f t="shared" si="1"/>
        <v>0</v>
      </c>
    </row>
    <row r="21" s="1" customFormat="1" ht="18" customHeight="1" spans="1:8">
      <c r="A21" s="20">
        <v>604147</v>
      </c>
      <c r="B21" s="18" t="s">
        <v>27</v>
      </c>
      <c r="C21" s="7">
        <v>1</v>
      </c>
      <c r="D21" s="7"/>
      <c r="E21" s="12">
        <v>1</v>
      </c>
      <c r="F21" s="19">
        <v>3600</v>
      </c>
      <c r="G21" s="19"/>
      <c r="H21" s="19">
        <f t="shared" si="1"/>
        <v>3600</v>
      </c>
    </row>
    <row r="22" s="1" customFormat="1" ht="18" customHeight="1" spans="1:8">
      <c r="A22" s="20">
        <v>604149</v>
      </c>
      <c r="B22" s="18" t="s">
        <v>28</v>
      </c>
      <c r="C22" s="7">
        <v>1</v>
      </c>
      <c r="D22" s="7"/>
      <c r="E22" s="12">
        <v>1</v>
      </c>
      <c r="F22" s="19">
        <v>2160</v>
      </c>
      <c r="G22" s="19"/>
      <c r="H22" s="19">
        <f t="shared" si="1"/>
        <v>2160</v>
      </c>
    </row>
    <row r="23" s="1" customFormat="1" ht="18" customHeight="1" spans="1:8">
      <c r="A23" s="17">
        <v>604151</v>
      </c>
      <c r="B23" s="18" t="s">
        <v>29</v>
      </c>
      <c r="C23" s="7">
        <v>1</v>
      </c>
      <c r="D23" s="7">
        <v>0</v>
      </c>
      <c r="E23" s="12">
        <v>0</v>
      </c>
      <c r="F23" s="19">
        <v>3600</v>
      </c>
      <c r="G23" s="19">
        <v>3600</v>
      </c>
      <c r="H23" s="19">
        <f t="shared" si="1"/>
        <v>0</v>
      </c>
    </row>
    <row r="24" s="1" customFormat="1" ht="18" customHeight="1" spans="1:8">
      <c r="A24" s="20">
        <v>604152</v>
      </c>
      <c r="B24" s="18" t="s">
        <v>30</v>
      </c>
      <c r="C24" s="7">
        <v>1</v>
      </c>
      <c r="D24" s="7"/>
      <c r="E24" s="12">
        <v>1</v>
      </c>
      <c r="F24" s="19">
        <v>3960</v>
      </c>
      <c r="G24" s="19"/>
      <c r="H24" s="19">
        <f t="shared" si="1"/>
        <v>3960</v>
      </c>
    </row>
    <row r="25" s="1" customFormat="1" ht="18" customHeight="1" spans="1:8">
      <c r="A25" s="17">
        <v>604153</v>
      </c>
      <c r="B25" s="18" t="s">
        <v>31</v>
      </c>
      <c r="C25" s="7">
        <v>3</v>
      </c>
      <c r="D25" s="7">
        <v>0</v>
      </c>
      <c r="E25" s="12">
        <v>1</v>
      </c>
      <c r="F25" s="19">
        <v>12600</v>
      </c>
      <c r="G25" s="19">
        <v>6480</v>
      </c>
      <c r="H25" s="19">
        <f t="shared" si="1"/>
        <v>6120</v>
      </c>
    </row>
    <row r="26" s="1" customFormat="1" ht="18" customHeight="1" spans="1:8">
      <c r="A26" s="17">
        <v>604154</v>
      </c>
      <c r="B26" s="18" t="s">
        <v>32</v>
      </c>
      <c r="C26" s="7">
        <v>1</v>
      </c>
      <c r="D26" s="7">
        <v>0</v>
      </c>
      <c r="E26" s="12">
        <v>0</v>
      </c>
      <c r="F26" s="19">
        <v>5400</v>
      </c>
      <c r="G26" s="19">
        <v>5400</v>
      </c>
      <c r="H26" s="19">
        <f t="shared" si="1"/>
        <v>0</v>
      </c>
    </row>
    <row r="27" s="1" customFormat="1" ht="18" customHeight="1" spans="1:8">
      <c r="A27" s="17">
        <v>604155</v>
      </c>
      <c r="B27" s="18" t="s">
        <v>33</v>
      </c>
      <c r="C27" s="7">
        <v>5</v>
      </c>
      <c r="D27" s="7">
        <v>0</v>
      </c>
      <c r="E27" s="12">
        <v>1</v>
      </c>
      <c r="F27" s="19">
        <v>18000</v>
      </c>
      <c r="G27" s="19">
        <v>12600</v>
      </c>
      <c r="H27" s="19">
        <f t="shared" si="1"/>
        <v>5400</v>
      </c>
    </row>
    <row r="28" s="1" customFormat="1" ht="18" customHeight="1" spans="1:8">
      <c r="A28" s="17">
        <v>604156</v>
      </c>
      <c r="B28" s="18" t="s">
        <v>34</v>
      </c>
      <c r="C28" s="7">
        <v>1</v>
      </c>
      <c r="D28" s="7">
        <v>0</v>
      </c>
      <c r="E28" s="12">
        <v>0</v>
      </c>
      <c r="F28" s="19">
        <v>1080</v>
      </c>
      <c r="G28" s="19">
        <v>1080</v>
      </c>
      <c r="H28" s="19">
        <f t="shared" si="1"/>
        <v>0</v>
      </c>
    </row>
    <row r="29" s="1" customFormat="1" ht="18" customHeight="1" spans="1:8">
      <c r="A29" s="17">
        <v>604157</v>
      </c>
      <c r="B29" s="18" t="s">
        <v>35</v>
      </c>
      <c r="C29" s="7">
        <v>1</v>
      </c>
      <c r="D29" s="7">
        <v>0</v>
      </c>
      <c r="E29" s="12">
        <v>0</v>
      </c>
      <c r="F29" s="19">
        <v>7380</v>
      </c>
      <c r="G29" s="19">
        <v>7380</v>
      </c>
      <c r="H29" s="19">
        <f t="shared" si="1"/>
        <v>0</v>
      </c>
    </row>
    <row r="30" s="1" customFormat="1" ht="18" customHeight="1" spans="1:8">
      <c r="A30" s="17">
        <v>604159</v>
      </c>
      <c r="B30" s="18" t="s">
        <v>36</v>
      </c>
      <c r="C30" s="7">
        <v>1</v>
      </c>
      <c r="D30" s="7">
        <v>0</v>
      </c>
      <c r="E30" s="12">
        <v>0</v>
      </c>
      <c r="F30" s="19">
        <v>3240</v>
      </c>
      <c r="G30" s="19">
        <v>3240</v>
      </c>
      <c r="H30" s="19">
        <f t="shared" si="1"/>
        <v>0</v>
      </c>
    </row>
    <row r="31" s="1" customFormat="1" ht="18" customHeight="1" spans="1:8">
      <c r="A31" s="20">
        <v>604160</v>
      </c>
      <c r="B31" s="18" t="s">
        <v>37</v>
      </c>
      <c r="C31" s="7">
        <v>1</v>
      </c>
      <c r="D31" s="7"/>
      <c r="E31" s="12">
        <v>1</v>
      </c>
      <c r="F31" s="19">
        <v>2880</v>
      </c>
      <c r="G31" s="19"/>
      <c r="H31" s="19">
        <f t="shared" si="1"/>
        <v>2880</v>
      </c>
    </row>
    <row r="32" s="1" customFormat="1" ht="18" customHeight="1" spans="1:8">
      <c r="A32" s="17">
        <v>604162</v>
      </c>
      <c r="B32" s="18" t="s">
        <v>38</v>
      </c>
      <c r="C32" s="7">
        <v>2</v>
      </c>
      <c r="D32" s="7">
        <v>0</v>
      </c>
      <c r="E32" s="12">
        <v>0</v>
      </c>
      <c r="F32" s="19">
        <v>5580</v>
      </c>
      <c r="G32" s="19">
        <v>5580</v>
      </c>
      <c r="H32" s="19">
        <f t="shared" si="1"/>
        <v>0</v>
      </c>
    </row>
    <row r="33" s="1" customFormat="1" ht="18" customHeight="1" spans="1:8">
      <c r="A33" s="17">
        <v>604164</v>
      </c>
      <c r="B33" s="18" t="s">
        <v>39</v>
      </c>
      <c r="C33" s="7">
        <v>1</v>
      </c>
      <c r="D33" s="7">
        <v>0</v>
      </c>
      <c r="E33" s="12">
        <v>0</v>
      </c>
      <c r="F33" s="19">
        <v>5040</v>
      </c>
      <c r="G33" s="19">
        <v>5040</v>
      </c>
      <c r="H33" s="19">
        <f t="shared" si="1"/>
        <v>0</v>
      </c>
    </row>
    <row r="34" s="1" customFormat="1" ht="18" customHeight="1" spans="1:8">
      <c r="A34" s="17">
        <v>604165</v>
      </c>
      <c r="B34" s="18" t="s">
        <v>40</v>
      </c>
      <c r="C34" s="7">
        <v>1</v>
      </c>
      <c r="D34" s="7">
        <v>1</v>
      </c>
      <c r="E34" s="12">
        <v>0</v>
      </c>
      <c r="F34" s="19">
        <v>2520</v>
      </c>
      <c r="G34" s="19">
        <v>2520</v>
      </c>
      <c r="H34" s="19">
        <f t="shared" si="1"/>
        <v>0</v>
      </c>
    </row>
    <row r="35" s="1" customFormat="1" ht="18" customHeight="1" spans="1:8">
      <c r="A35" s="17">
        <v>604166</v>
      </c>
      <c r="B35" s="18" t="s">
        <v>41</v>
      </c>
      <c r="C35" s="7">
        <v>3</v>
      </c>
      <c r="D35" s="7">
        <v>1</v>
      </c>
      <c r="E35" s="12">
        <v>0</v>
      </c>
      <c r="F35" s="19">
        <v>14580</v>
      </c>
      <c r="G35" s="19">
        <v>14580</v>
      </c>
      <c r="H35" s="19">
        <f t="shared" si="1"/>
        <v>0</v>
      </c>
    </row>
    <row r="36" s="1" customFormat="1" ht="18" customHeight="1" spans="1:8">
      <c r="A36" s="17">
        <v>604167</v>
      </c>
      <c r="B36" s="18" t="s">
        <v>42</v>
      </c>
      <c r="C36" s="7">
        <v>1</v>
      </c>
      <c r="D36" s="7">
        <v>0</v>
      </c>
      <c r="E36" s="12">
        <v>0</v>
      </c>
      <c r="F36" s="19">
        <v>5580</v>
      </c>
      <c r="G36" s="19">
        <v>5580</v>
      </c>
      <c r="H36" s="19">
        <f t="shared" si="1"/>
        <v>0</v>
      </c>
    </row>
    <row r="37" s="1" customFormat="1" ht="18" customHeight="1" spans="1:8">
      <c r="A37" s="17">
        <v>604168</v>
      </c>
      <c r="B37" s="18" t="s">
        <v>43</v>
      </c>
      <c r="C37" s="7">
        <v>2</v>
      </c>
      <c r="D37" s="7">
        <v>0</v>
      </c>
      <c r="E37" s="12">
        <v>1</v>
      </c>
      <c r="F37" s="19">
        <v>6720</v>
      </c>
      <c r="G37" s="19">
        <v>2160</v>
      </c>
      <c r="H37" s="19">
        <f t="shared" si="1"/>
        <v>4560</v>
      </c>
    </row>
    <row r="38" s="1" customFormat="1" ht="18" customHeight="1" spans="1:8">
      <c r="A38" s="17">
        <v>604171</v>
      </c>
      <c r="B38" s="18" t="s">
        <v>44</v>
      </c>
      <c r="C38" s="7">
        <v>3</v>
      </c>
      <c r="D38" s="7">
        <v>0</v>
      </c>
      <c r="E38" s="12">
        <v>0</v>
      </c>
      <c r="F38" s="19">
        <v>8820</v>
      </c>
      <c r="G38" s="19">
        <v>8820</v>
      </c>
      <c r="H38" s="19">
        <f t="shared" si="1"/>
        <v>0</v>
      </c>
    </row>
    <row r="39" s="1" customFormat="1" ht="18" customHeight="1" spans="1:8">
      <c r="A39" s="17">
        <v>604202</v>
      </c>
      <c r="B39" s="18" t="s">
        <v>45</v>
      </c>
      <c r="C39" s="7">
        <v>2</v>
      </c>
      <c r="D39" s="7">
        <v>0</v>
      </c>
      <c r="E39" s="12">
        <v>0</v>
      </c>
      <c r="F39" s="19">
        <v>4320</v>
      </c>
      <c r="G39" s="19">
        <v>4320</v>
      </c>
      <c r="H39" s="19">
        <f t="shared" si="1"/>
        <v>0</v>
      </c>
    </row>
    <row r="40" s="1" customFormat="1" ht="18" customHeight="1" spans="1:8">
      <c r="A40" s="17">
        <v>604204</v>
      </c>
      <c r="B40" s="18" t="s">
        <v>46</v>
      </c>
      <c r="C40" s="7">
        <v>3</v>
      </c>
      <c r="D40" s="7">
        <v>0</v>
      </c>
      <c r="E40" s="12">
        <v>0</v>
      </c>
      <c r="F40" s="19">
        <v>8100</v>
      </c>
      <c r="G40" s="19">
        <v>8100</v>
      </c>
      <c r="H40" s="19">
        <f t="shared" ref="H40:H74" si="2">F40-G40</f>
        <v>0</v>
      </c>
    </row>
    <row r="41" s="1" customFormat="1" ht="18" customHeight="1" spans="1:8">
      <c r="A41" s="20">
        <v>604205</v>
      </c>
      <c r="B41" s="18" t="s">
        <v>47</v>
      </c>
      <c r="C41" s="7">
        <v>1</v>
      </c>
      <c r="D41" s="7"/>
      <c r="E41" s="12">
        <v>1</v>
      </c>
      <c r="F41" s="19">
        <v>3840</v>
      </c>
      <c r="G41" s="19"/>
      <c r="H41" s="19">
        <f t="shared" si="2"/>
        <v>3840</v>
      </c>
    </row>
    <row r="42" s="1" customFormat="1" ht="18" customHeight="1" spans="1:8">
      <c r="A42" s="17">
        <v>604210</v>
      </c>
      <c r="B42" s="18" t="s">
        <v>48</v>
      </c>
      <c r="C42" s="7">
        <v>2</v>
      </c>
      <c r="D42" s="7">
        <v>0</v>
      </c>
      <c r="E42" s="12">
        <v>0</v>
      </c>
      <c r="F42" s="19">
        <v>4140</v>
      </c>
      <c r="G42" s="19">
        <v>4140</v>
      </c>
      <c r="H42" s="19">
        <f t="shared" si="2"/>
        <v>0</v>
      </c>
    </row>
    <row r="43" s="1" customFormat="1" ht="18" customHeight="1" spans="1:8">
      <c r="A43" s="17">
        <v>604213</v>
      </c>
      <c r="B43" s="21" t="s">
        <v>49</v>
      </c>
      <c r="C43" s="7">
        <v>1</v>
      </c>
      <c r="D43" s="7">
        <v>0</v>
      </c>
      <c r="E43" s="12">
        <v>0</v>
      </c>
      <c r="F43" s="19">
        <v>8100</v>
      </c>
      <c r="G43" s="19">
        <v>8100</v>
      </c>
      <c r="H43" s="19">
        <f t="shared" si="2"/>
        <v>0</v>
      </c>
    </row>
    <row r="44" s="1" customFormat="1" ht="18" customHeight="1" spans="1:8">
      <c r="A44" s="17">
        <v>604251</v>
      </c>
      <c r="B44" s="18" t="s">
        <v>50</v>
      </c>
      <c r="C44" s="7">
        <v>3</v>
      </c>
      <c r="D44" s="7">
        <v>0</v>
      </c>
      <c r="E44" s="12">
        <v>1</v>
      </c>
      <c r="F44" s="19">
        <v>7740</v>
      </c>
      <c r="G44" s="19">
        <v>4860</v>
      </c>
      <c r="H44" s="19">
        <f t="shared" si="2"/>
        <v>2880</v>
      </c>
    </row>
    <row r="45" s="1" customFormat="1" ht="18" customHeight="1" spans="1:8">
      <c r="A45" s="17">
        <v>604252</v>
      </c>
      <c r="B45" s="18" t="s">
        <v>51</v>
      </c>
      <c r="C45" s="7">
        <v>21</v>
      </c>
      <c r="D45" s="7">
        <v>1</v>
      </c>
      <c r="E45" s="12">
        <v>1</v>
      </c>
      <c r="F45" s="19">
        <v>117930</v>
      </c>
      <c r="G45" s="19">
        <v>108750</v>
      </c>
      <c r="H45" s="19">
        <f t="shared" si="2"/>
        <v>9180</v>
      </c>
    </row>
    <row r="46" s="1" customFormat="1" ht="18" customHeight="1" spans="1:8">
      <c r="A46" s="17">
        <v>604253</v>
      </c>
      <c r="B46" s="18" t="s">
        <v>52</v>
      </c>
      <c r="C46" s="7">
        <v>26</v>
      </c>
      <c r="D46" s="7">
        <v>1</v>
      </c>
      <c r="E46" s="12">
        <v>0</v>
      </c>
      <c r="F46" s="19">
        <v>102060</v>
      </c>
      <c r="G46" s="19">
        <v>102060</v>
      </c>
      <c r="H46" s="19">
        <f t="shared" si="2"/>
        <v>0</v>
      </c>
    </row>
    <row r="47" s="1" customFormat="1" ht="18" customHeight="1" spans="1:8">
      <c r="A47" s="17">
        <v>604254</v>
      </c>
      <c r="B47" s="18" t="s">
        <v>53</v>
      </c>
      <c r="C47" s="7">
        <v>13</v>
      </c>
      <c r="D47" s="7">
        <v>1</v>
      </c>
      <c r="E47" s="12">
        <v>1</v>
      </c>
      <c r="F47" s="19">
        <v>57420</v>
      </c>
      <c r="G47" s="19">
        <v>51300</v>
      </c>
      <c r="H47" s="19">
        <f t="shared" si="2"/>
        <v>6120</v>
      </c>
    </row>
    <row r="48" s="1" customFormat="1" ht="18" customHeight="1" spans="1:8">
      <c r="A48" s="17">
        <v>604255</v>
      </c>
      <c r="B48" s="18" t="s">
        <v>54</v>
      </c>
      <c r="C48" s="7">
        <v>49</v>
      </c>
      <c r="D48" s="7">
        <v>2</v>
      </c>
      <c r="E48" s="12">
        <v>1</v>
      </c>
      <c r="F48" s="19">
        <v>163440</v>
      </c>
      <c r="G48" s="19">
        <v>159120</v>
      </c>
      <c r="H48" s="19">
        <f t="shared" si="2"/>
        <v>4320</v>
      </c>
    </row>
    <row r="49" s="1" customFormat="1" ht="18" customHeight="1" spans="1:8">
      <c r="A49" s="17">
        <v>604256</v>
      </c>
      <c r="B49" s="18" t="s">
        <v>55</v>
      </c>
      <c r="C49" s="7">
        <v>24</v>
      </c>
      <c r="D49" s="7">
        <v>2</v>
      </c>
      <c r="E49" s="12">
        <v>2</v>
      </c>
      <c r="F49" s="19">
        <v>126480</v>
      </c>
      <c r="G49" s="19">
        <v>110640</v>
      </c>
      <c r="H49" s="19">
        <f t="shared" si="2"/>
        <v>15840</v>
      </c>
    </row>
    <row r="50" s="1" customFormat="1" ht="18" customHeight="1" spans="1:8">
      <c r="A50" s="17">
        <v>604257</v>
      </c>
      <c r="B50" s="18" t="s">
        <v>56</v>
      </c>
      <c r="C50" s="7">
        <v>4</v>
      </c>
      <c r="D50" s="7">
        <v>0</v>
      </c>
      <c r="E50" s="12">
        <v>1</v>
      </c>
      <c r="F50" s="19">
        <v>21600</v>
      </c>
      <c r="G50" s="19">
        <v>15480</v>
      </c>
      <c r="H50" s="19">
        <f t="shared" si="2"/>
        <v>6120</v>
      </c>
    </row>
    <row r="51" s="1" customFormat="1" ht="18" customHeight="1" spans="1:8">
      <c r="A51" s="17">
        <v>604258</v>
      </c>
      <c r="B51" s="18" t="s">
        <v>57</v>
      </c>
      <c r="C51" s="7">
        <v>30</v>
      </c>
      <c r="D51" s="7">
        <v>0</v>
      </c>
      <c r="E51" s="12">
        <v>0</v>
      </c>
      <c r="F51" s="19">
        <v>139320</v>
      </c>
      <c r="G51" s="19">
        <v>137520</v>
      </c>
      <c r="H51" s="19">
        <f t="shared" si="2"/>
        <v>1800</v>
      </c>
    </row>
    <row r="52" s="1" customFormat="1" ht="18" customHeight="1" spans="1:8">
      <c r="A52" s="17">
        <v>604259</v>
      </c>
      <c r="B52" s="18" t="s">
        <v>58</v>
      </c>
      <c r="C52" s="7">
        <v>33</v>
      </c>
      <c r="D52" s="7">
        <v>2</v>
      </c>
      <c r="E52" s="12">
        <v>0</v>
      </c>
      <c r="F52" s="19">
        <v>131160</v>
      </c>
      <c r="G52" s="19">
        <v>131160</v>
      </c>
      <c r="H52" s="19">
        <f t="shared" si="2"/>
        <v>0</v>
      </c>
    </row>
    <row r="53" s="1" customFormat="1" ht="18" customHeight="1" spans="1:8">
      <c r="A53" s="17">
        <v>604260</v>
      </c>
      <c r="B53" s="18" t="s">
        <v>59</v>
      </c>
      <c r="C53" s="7">
        <v>12</v>
      </c>
      <c r="D53" s="7">
        <v>1</v>
      </c>
      <c r="E53" s="12">
        <v>0</v>
      </c>
      <c r="F53" s="19">
        <v>50040</v>
      </c>
      <c r="G53" s="19">
        <v>50040</v>
      </c>
      <c r="H53" s="19">
        <f t="shared" si="2"/>
        <v>0</v>
      </c>
    </row>
    <row r="54" s="1" customFormat="1" ht="18" customHeight="1" spans="1:8">
      <c r="A54" s="17">
        <v>604261</v>
      </c>
      <c r="B54" s="18" t="s">
        <v>60</v>
      </c>
      <c r="C54" s="7">
        <v>39</v>
      </c>
      <c r="D54" s="7">
        <v>2</v>
      </c>
      <c r="E54" s="12">
        <v>0</v>
      </c>
      <c r="F54" s="19">
        <v>220050</v>
      </c>
      <c r="G54" s="19">
        <v>210420</v>
      </c>
      <c r="H54" s="19">
        <f t="shared" si="2"/>
        <v>9630</v>
      </c>
    </row>
    <row r="55" s="1" customFormat="1" ht="18" customHeight="1" spans="1:8">
      <c r="A55" s="17">
        <v>604262</v>
      </c>
      <c r="B55" s="18" t="s">
        <v>61</v>
      </c>
      <c r="C55" s="7">
        <v>34</v>
      </c>
      <c r="D55" s="7">
        <v>2</v>
      </c>
      <c r="E55" s="12">
        <v>1</v>
      </c>
      <c r="F55" s="19">
        <v>170760</v>
      </c>
      <c r="G55" s="19">
        <v>173280</v>
      </c>
      <c r="H55" s="19">
        <f t="shared" si="2"/>
        <v>-2520</v>
      </c>
    </row>
    <row r="56" s="1" customFormat="1" ht="18" customHeight="1" spans="1:8">
      <c r="A56" s="17">
        <v>604263</v>
      </c>
      <c r="B56" s="18" t="s">
        <v>62</v>
      </c>
      <c r="C56" s="7">
        <v>25</v>
      </c>
      <c r="D56" s="7">
        <v>3</v>
      </c>
      <c r="E56" s="12">
        <v>0</v>
      </c>
      <c r="F56" s="19">
        <v>167985</v>
      </c>
      <c r="G56" s="19">
        <v>167985</v>
      </c>
      <c r="H56" s="19">
        <f t="shared" si="2"/>
        <v>0</v>
      </c>
    </row>
    <row r="57" s="1" customFormat="1" ht="18" customHeight="1" spans="1:8">
      <c r="A57" s="17">
        <v>604264</v>
      </c>
      <c r="B57" s="18" t="s">
        <v>63</v>
      </c>
      <c r="C57" s="7">
        <v>15</v>
      </c>
      <c r="D57" s="7">
        <v>0</v>
      </c>
      <c r="E57" s="12">
        <v>1</v>
      </c>
      <c r="F57" s="19">
        <v>96660</v>
      </c>
      <c r="G57" s="19">
        <v>84060</v>
      </c>
      <c r="H57" s="19">
        <f t="shared" si="2"/>
        <v>12600</v>
      </c>
    </row>
    <row r="58" s="1" customFormat="1" ht="18" customHeight="1" spans="1:8">
      <c r="A58" s="17">
        <v>604265</v>
      </c>
      <c r="B58" s="18" t="s">
        <v>64</v>
      </c>
      <c r="C58" s="7">
        <v>19</v>
      </c>
      <c r="D58" s="7">
        <v>0</v>
      </c>
      <c r="E58" s="12">
        <v>1</v>
      </c>
      <c r="F58" s="19">
        <v>110925</v>
      </c>
      <c r="G58" s="19">
        <v>102420</v>
      </c>
      <c r="H58" s="19">
        <f t="shared" si="2"/>
        <v>8505</v>
      </c>
    </row>
    <row r="59" s="1" customFormat="1" ht="18" customHeight="1" spans="1:8">
      <c r="A59" s="17">
        <v>604266</v>
      </c>
      <c r="B59" s="18" t="s">
        <v>65</v>
      </c>
      <c r="C59" s="7">
        <v>45</v>
      </c>
      <c r="D59" s="7">
        <v>3</v>
      </c>
      <c r="E59" s="12">
        <v>3</v>
      </c>
      <c r="F59" s="19">
        <v>149805</v>
      </c>
      <c r="G59" s="19">
        <v>140505</v>
      </c>
      <c r="H59" s="19">
        <f t="shared" si="2"/>
        <v>9300</v>
      </c>
    </row>
    <row r="60" s="1" customFormat="1" ht="18" customHeight="1" spans="1:8">
      <c r="A60" s="17">
        <v>604267</v>
      </c>
      <c r="B60" s="18" t="s">
        <v>66</v>
      </c>
      <c r="C60" s="7">
        <v>41</v>
      </c>
      <c r="D60" s="7">
        <v>4</v>
      </c>
      <c r="E60" s="12">
        <v>0</v>
      </c>
      <c r="F60" s="19">
        <v>216465</v>
      </c>
      <c r="G60" s="19">
        <v>216465</v>
      </c>
      <c r="H60" s="19">
        <f t="shared" si="2"/>
        <v>0</v>
      </c>
    </row>
    <row r="61" ht="18" customHeight="1" spans="1:8">
      <c r="A61" s="17">
        <v>604268</v>
      </c>
      <c r="B61" s="18" t="s">
        <v>67</v>
      </c>
      <c r="C61" s="7">
        <v>80</v>
      </c>
      <c r="D61" s="7">
        <v>3</v>
      </c>
      <c r="E61" s="12">
        <v>10</v>
      </c>
      <c r="F61" s="19">
        <v>282795</v>
      </c>
      <c r="G61" s="19">
        <v>255810</v>
      </c>
      <c r="H61" s="19">
        <f t="shared" si="2"/>
        <v>26985</v>
      </c>
    </row>
    <row r="62" ht="18" customHeight="1" spans="1:8">
      <c r="A62" s="17">
        <v>604269</v>
      </c>
      <c r="B62" s="18" t="s">
        <v>68</v>
      </c>
      <c r="C62" s="7">
        <v>5</v>
      </c>
      <c r="D62" s="7">
        <v>1</v>
      </c>
      <c r="E62" s="12">
        <v>1</v>
      </c>
      <c r="F62" s="19">
        <v>6975</v>
      </c>
      <c r="G62" s="19">
        <v>4725</v>
      </c>
      <c r="H62" s="19">
        <f t="shared" si="2"/>
        <v>2250</v>
      </c>
    </row>
    <row r="63" ht="18" customHeight="1" spans="1:8">
      <c r="A63" s="17">
        <v>604270</v>
      </c>
      <c r="B63" s="18" t="s">
        <v>69</v>
      </c>
      <c r="C63" s="7">
        <v>86</v>
      </c>
      <c r="D63" s="7">
        <v>4</v>
      </c>
      <c r="E63" s="12">
        <v>5</v>
      </c>
      <c r="F63" s="19">
        <v>257070</v>
      </c>
      <c r="G63" s="19">
        <v>246000</v>
      </c>
      <c r="H63" s="19">
        <f t="shared" si="2"/>
        <v>11070</v>
      </c>
    </row>
    <row r="64" ht="18" customHeight="1" spans="1:8">
      <c r="A64" s="17">
        <v>604271</v>
      </c>
      <c r="B64" s="18" t="s">
        <v>70</v>
      </c>
      <c r="C64" s="7">
        <v>66</v>
      </c>
      <c r="D64" s="7">
        <v>5</v>
      </c>
      <c r="E64" s="12">
        <v>3</v>
      </c>
      <c r="F64" s="19">
        <v>253110</v>
      </c>
      <c r="G64" s="19">
        <v>238755</v>
      </c>
      <c r="H64" s="19">
        <f t="shared" si="2"/>
        <v>14355</v>
      </c>
    </row>
    <row r="65" ht="18" customHeight="1" spans="1:8">
      <c r="A65" s="17">
        <v>604272</v>
      </c>
      <c r="B65" s="18" t="s">
        <v>71</v>
      </c>
      <c r="C65" s="7">
        <v>66</v>
      </c>
      <c r="D65" s="7">
        <v>2</v>
      </c>
      <c r="E65" s="12">
        <v>4</v>
      </c>
      <c r="F65" s="19">
        <v>236700</v>
      </c>
      <c r="G65" s="19">
        <v>226125</v>
      </c>
      <c r="H65" s="19">
        <f t="shared" si="2"/>
        <v>10575</v>
      </c>
    </row>
    <row r="66" ht="18" customHeight="1" spans="1:8">
      <c r="A66" s="17">
        <v>604273</v>
      </c>
      <c r="B66" s="18" t="s">
        <v>72</v>
      </c>
      <c r="C66" s="7">
        <v>51</v>
      </c>
      <c r="D66" s="7">
        <v>0</v>
      </c>
      <c r="E66" s="12">
        <v>4</v>
      </c>
      <c r="F66" s="19">
        <v>174450</v>
      </c>
      <c r="G66" s="19">
        <v>160920</v>
      </c>
      <c r="H66" s="19">
        <f t="shared" si="2"/>
        <v>13530</v>
      </c>
    </row>
    <row r="67" ht="18" customHeight="1" spans="1:8">
      <c r="A67" s="17">
        <v>604274</v>
      </c>
      <c r="B67" s="18" t="s">
        <v>73</v>
      </c>
      <c r="C67" s="7">
        <v>76</v>
      </c>
      <c r="D67" s="7">
        <v>1</v>
      </c>
      <c r="E67" s="12">
        <v>8</v>
      </c>
      <c r="F67" s="19">
        <v>233010</v>
      </c>
      <c r="G67" s="19">
        <v>208080</v>
      </c>
      <c r="H67" s="19">
        <f t="shared" si="2"/>
        <v>24930</v>
      </c>
    </row>
    <row r="68" ht="18" customHeight="1" spans="1:8">
      <c r="A68" s="17">
        <v>604275</v>
      </c>
      <c r="B68" s="18" t="s">
        <v>74</v>
      </c>
      <c r="C68" s="7">
        <v>51</v>
      </c>
      <c r="D68" s="7">
        <v>4</v>
      </c>
      <c r="E68" s="12">
        <v>6</v>
      </c>
      <c r="F68" s="19">
        <v>207795</v>
      </c>
      <c r="G68" s="19">
        <v>187620</v>
      </c>
      <c r="H68" s="19">
        <f t="shared" si="2"/>
        <v>20175</v>
      </c>
    </row>
    <row r="69" ht="18" customHeight="1" spans="1:8">
      <c r="A69" s="17">
        <v>604276</v>
      </c>
      <c r="B69" s="18" t="s">
        <v>75</v>
      </c>
      <c r="C69" s="7">
        <v>67</v>
      </c>
      <c r="D69" s="7">
        <v>1</v>
      </c>
      <c r="E69" s="12">
        <v>4</v>
      </c>
      <c r="F69" s="19">
        <v>224460</v>
      </c>
      <c r="G69" s="19">
        <v>207900</v>
      </c>
      <c r="H69" s="19">
        <f t="shared" si="2"/>
        <v>16560</v>
      </c>
    </row>
    <row r="70" ht="18" customHeight="1" spans="1:8">
      <c r="A70" s="17">
        <v>604277</v>
      </c>
      <c r="B70" s="18" t="s">
        <v>76</v>
      </c>
      <c r="C70" s="7">
        <v>51</v>
      </c>
      <c r="D70" s="7">
        <v>4</v>
      </c>
      <c r="E70" s="12">
        <v>8</v>
      </c>
      <c r="F70" s="19">
        <v>185130</v>
      </c>
      <c r="G70" s="19">
        <v>153615</v>
      </c>
      <c r="H70" s="19">
        <f t="shared" si="2"/>
        <v>31515</v>
      </c>
    </row>
    <row r="71" ht="18" customHeight="1" spans="1:8">
      <c r="A71" s="17">
        <v>604278</v>
      </c>
      <c r="B71" s="18" t="s">
        <v>77</v>
      </c>
      <c r="C71" s="7">
        <v>42</v>
      </c>
      <c r="D71" s="7">
        <v>1</v>
      </c>
      <c r="E71" s="12">
        <v>8</v>
      </c>
      <c r="F71" s="19">
        <v>134490</v>
      </c>
      <c r="G71" s="19">
        <v>113460</v>
      </c>
      <c r="H71" s="19">
        <f t="shared" si="2"/>
        <v>21030</v>
      </c>
    </row>
    <row r="72" ht="18" customHeight="1" spans="1:8">
      <c r="A72" s="17">
        <v>604279</v>
      </c>
      <c r="B72" s="18" t="s">
        <v>78</v>
      </c>
      <c r="C72" s="7">
        <v>112</v>
      </c>
      <c r="D72" s="7">
        <v>4</v>
      </c>
      <c r="E72" s="12">
        <v>15</v>
      </c>
      <c r="F72" s="19">
        <v>333465</v>
      </c>
      <c r="G72" s="19">
        <v>284190</v>
      </c>
      <c r="H72" s="19">
        <f t="shared" si="2"/>
        <v>49275</v>
      </c>
    </row>
    <row r="73" ht="18" customHeight="1" spans="1:8">
      <c r="A73" s="17">
        <v>604280</v>
      </c>
      <c r="B73" s="18" t="s">
        <v>79</v>
      </c>
      <c r="C73" s="7">
        <v>81</v>
      </c>
      <c r="D73" s="7">
        <v>1</v>
      </c>
      <c r="E73" s="12">
        <v>9</v>
      </c>
      <c r="F73" s="19">
        <v>225810</v>
      </c>
      <c r="G73" s="19">
        <v>200520</v>
      </c>
      <c r="H73" s="19">
        <f t="shared" si="2"/>
        <v>25290</v>
      </c>
    </row>
    <row r="74" ht="18" customHeight="1" spans="1:8">
      <c r="A74" s="17">
        <v>604281</v>
      </c>
      <c r="B74" s="18" t="s">
        <v>80</v>
      </c>
      <c r="C74" s="7">
        <v>49</v>
      </c>
      <c r="D74" s="7">
        <v>2</v>
      </c>
      <c r="E74" s="12">
        <v>5</v>
      </c>
      <c r="F74" s="19">
        <v>170670</v>
      </c>
      <c r="G74" s="19">
        <v>144120</v>
      </c>
      <c r="H74" s="19">
        <f t="shared" si="2"/>
        <v>26550</v>
      </c>
    </row>
  </sheetData>
  <mergeCells count="6">
    <mergeCell ref="A2:H2"/>
    <mergeCell ref="F3:H3"/>
    <mergeCell ref="C4:E4"/>
    <mergeCell ref="F4:H4"/>
    <mergeCell ref="A4:A5"/>
    <mergeCell ref="B4:B5"/>
  </mergeCells>
  <pageMargins left="0.751388888888889" right="0.751388888888889" top="0.802777777777778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舍得</cp:lastModifiedBy>
  <dcterms:created xsi:type="dcterms:W3CDTF">2023-03-12T23:52:00Z</dcterms:created>
  <dcterms:modified xsi:type="dcterms:W3CDTF">2023-04-10T02:40:32Z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21AB1557FDC7436A9152F9852547B525_13</vt:lpwstr>
  </property>
  <property fmtid="{D5CDD505-2E9C-101B-9397-08002B2CF9AE}" pid="3" name="KSOProductBuildVer">
    <vt:lpwstr>2052-11.1.0.14036</vt:lpwstr>
  </property>
</Properties>
</file>