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<sst xmlns="http://schemas.openxmlformats.org/spreadsheetml/2006/main" count="80" uniqueCount="75">
  <si>
    <t>附件</t>
  </si>
  <si>
    <t>2020年第四批以工代训补贴情况表</t>
  </si>
  <si>
    <t>序号</t>
  </si>
  <si>
    <t>申请方案</t>
  </si>
  <si>
    <t>开户银行名称</t>
  </si>
  <si>
    <t>补贴人数</t>
  </si>
  <si>
    <t>补贴金额</t>
  </si>
  <si>
    <t>福建融达机械设备租赁有限公司申请6-10月份以工代训补贴</t>
  </si>
  <si>
    <t>中国建设银行福清清荣储蓄所</t>
  </si>
  <si>
    <t>福州龙威园林机械有限公司申请9月份以工代训补贴</t>
  </si>
  <si>
    <t>中国银行福清溪头支行</t>
  </si>
  <si>
    <t>福清融侨大酒店有限公司申请9-10月份以工代训补贴</t>
  </si>
  <si>
    <t>中国银行股份有限公司福清支行</t>
  </si>
  <si>
    <t>福建智会算财税咨询有限公司福清分公司申请6-10月份以工代训补贴</t>
  </si>
  <si>
    <t>交通银行福清支行</t>
  </si>
  <si>
    <t>福清众维网络科技有限公司申请6-9月份以工代训补贴</t>
  </si>
  <si>
    <t>平安银行福州福清支行</t>
  </si>
  <si>
    <t>福清市东桥电子商务有限公司申请10月份以工代训补贴</t>
  </si>
  <si>
    <t>中国光大银行福州福清支行</t>
  </si>
  <si>
    <t>福建金桥智慧养老产业发展有限公司申请10月份以工代训补贴</t>
  </si>
  <si>
    <t xml:space="preserve">招商银行股份有限公司福州福清支行
</t>
  </si>
  <si>
    <t>福清裕荣投资有限公司申请8月份以工代训补贴</t>
  </si>
  <si>
    <t>中国银行福清分行</t>
  </si>
  <si>
    <t>福清裕荣物业服务有限公司申请8月份以工代训补贴</t>
  </si>
  <si>
    <t>福建鑫众恒建设工程有限公司申请10月份以工代训补贴</t>
  </si>
  <si>
    <t>福建坤园生态环境有限公司申请6-8月份以工代训补贴</t>
  </si>
  <si>
    <t>中国建设银行股份有限公司福清分行</t>
  </si>
  <si>
    <t>福清威佳电子科技有限公司申请9-10月份以工代训补贴</t>
  </si>
  <si>
    <t>中国建设银行福清分行</t>
  </si>
  <si>
    <t>福清市百顺兴贸易有限公司申请6-9月份以工代训补贴</t>
  </si>
  <si>
    <t>中国建设银行股份有限公司福清宏路支行</t>
  </si>
  <si>
    <t>福清市吉诺汽车贸易有限公司申请10月份以工代训补贴</t>
  </si>
  <si>
    <t>中国建行福清宏路支行</t>
  </si>
  <si>
    <t>福建省龙城保安服务有限公司福清分公司申请6-9月份以工代训补贴</t>
  </si>
  <si>
    <t>福清汇通农商银行玉融支行</t>
  </si>
  <si>
    <t>福清市金典家具有限公司申请10月份以工代训补贴</t>
  </si>
  <si>
    <t>福州伊申教育咨询有限公司申请7月份以工代训补贴</t>
  </si>
  <si>
    <t>中国农业银行股份有限公司</t>
  </si>
  <si>
    <t>福州东方小飞精密塑胶有限公司申请10月份以工代训补贴</t>
  </si>
  <si>
    <t>中国银行股份有限公司福清宏路支行</t>
  </si>
  <si>
    <t>福清市炬威锅炉厂申请10月份以工代训补贴</t>
  </si>
  <si>
    <t>中国银行福清镜洋支行</t>
  </si>
  <si>
    <t>福清百世威机械制造有限公司申请6月份以工代训补贴</t>
  </si>
  <si>
    <t>中国银行福清支行</t>
  </si>
  <si>
    <t>福清洪宽园艺有限公司申请10月份以工代训补贴</t>
  </si>
  <si>
    <t>中国银行股份有限公司福清溪头支行</t>
  </si>
  <si>
    <t>福清市兰天大酒店有限公司申请10月份以工代训补贴</t>
  </si>
  <si>
    <t xml:space="preserve">工商银行福州福清龙田龙达支行
</t>
  </si>
  <si>
    <t>福清市兰花娱乐休闲有限公司申请10月份以工代训补贴</t>
  </si>
  <si>
    <t>建设银行福清龙田支行</t>
  </si>
  <si>
    <t>福建福光股份有限公司福清分公司申请6-9月份以工代训补贴</t>
  </si>
  <si>
    <t>中国邮政储蓄银行股份有限公司福清市支行</t>
  </si>
  <si>
    <t>福清雅克斯运动服饰有限公司申请8-9月份以工代训补贴</t>
  </si>
  <si>
    <t>中国工商银行福清市支行</t>
  </si>
  <si>
    <t>福清顺闽电子产品有限公司申请8-9月份以工代训补贴</t>
  </si>
  <si>
    <t>福清市联创进出口贸易有限公司申请9月份以工代训补贴</t>
  </si>
  <si>
    <t>兴业银行福清支行</t>
  </si>
  <si>
    <t>福建省长恒建筑工程有限公司申请10月份以工代训补贴</t>
  </si>
  <si>
    <t>中国建设银行福州广达支行</t>
  </si>
  <si>
    <t>福建汉森新材料技术有限公司申请9月份以工代训补贴</t>
  </si>
  <si>
    <t>福建海峡银行福清分行</t>
  </si>
  <si>
    <t>福清市辉华不锈钢制品有限公司申请6-7月份以工代训补贴</t>
  </si>
  <si>
    <t>中国建设银行福清分行渔溪支行</t>
  </si>
  <si>
    <t>福清市双荣丰塑胶制品有限公司申请6月份以工代训补贴</t>
  </si>
  <si>
    <t>福清汇通农商银行积库分理处</t>
  </si>
  <si>
    <t>福清坤祥办公设备有限公司申请8-9月份以工代训补贴</t>
  </si>
  <si>
    <t>中国建设银行股份有限公司福清支行</t>
  </si>
  <si>
    <t>福州市鸿生物流有限公司申请6-7月份以工代训补贴</t>
  </si>
  <si>
    <t>上海浦东发展银行股份有限公司福州福清支行</t>
  </si>
  <si>
    <t>福清轩朗光电科技有限公司申请9月份以工代训补贴</t>
  </si>
  <si>
    <t>福清冠发君悦大酒店（普通合伙）申请9月份以工代训补贴</t>
  </si>
  <si>
    <t>招商银行福州分行福清支行</t>
  </si>
  <si>
    <t>福清市雅筑装饰设计工程有限公司申请10月份以工代训补贴</t>
  </si>
  <si>
    <t>中国民生银行股份有限公司福州福清支行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</si>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</sst>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workbookViewId="0">
      <selection activeCell="J5" sqref="J5"/>
    </sheetView>
  </sheetViews>
  <sheetFormatPr defaultColWidth="9" defaultRowHeight="22.5" outlineLevelCol="4"/>
  <cols>
    <col min="1" max="1" width="4.91666666666667" customWidth="1"/>
    <col min="2" max="2" width="25" customWidth="1"/>
    <col min="3" max="3" width="18" customWidth="1"/>
    <col min="4" max="4" width="8.16666666666667" style="3" customWidth="1"/>
    <col min="5" max="5" width="10.9166666666667" style="4" customWidth="1"/>
    <col min="11" max="12" width="8.66666666666667" customWidth="1"/>
  </cols>
  <sheetData>
    <row r="1" spans="1:1">
      <c r="A1" t="s">
        <v>0</v>
      </c>
    </row>
    <row r="2" s="1" customFormat="1" ht="39.75" customHeight="1" spans="1:5">
      <c r="A2" s="5" t="s">
        <v>1</v>
      </c>
      <c r="B2" s="5"/>
      <c r="C2" s="5"/>
      <c r="D2" s="5"/>
      <c r="E2" s="5"/>
    </row>
    <row r="3" s="2" customFormat="1" ht="39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48" customHeight="1" spans="1:5">
      <c r="A4" s="8">
        <v>1</v>
      </c>
      <c r="B4" s="9" t="s">
        <v>7</v>
      </c>
      <c r="C4" s="9" t="s">
        <v>8</v>
      </c>
      <c r="D4" s="10">
        <v>5</v>
      </c>
      <c r="E4" s="11">
        <v>2500</v>
      </c>
    </row>
    <row r="5" ht="48" customHeight="1" spans="1:5">
      <c r="A5" s="8">
        <v>2</v>
      </c>
      <c r="B5" s="9" t="s">
        <v>9</v>
      </c>
      <c r="C5" s="9" t="s">
        <v>10</v>
      </c>
      <c r="D5" s="10">
        <v>6</v>
      </c>
      <c r="E5" s="11">
        <v>3000</v>
      </c>
    </row>
    <row r="6" ht="48" customHeight="1" spans="1:5">
      <c r="A6" s="8">
        <v>3</v>
      </c>
      <c r="B6" s="9" t="s">
        <v>11</v>
      </c>
      <c r="C6" s="9" t="s">
        <v>12</v>
      </c>
      <c r="D6" s="10">
        <v>343</v>
      </c>
      <c r="E6" s="11">
        <v>171500</v>
      </c>
    </row>
    <row r="7" ht="48" customHeight="1" spans="1:5">
      <c r="A7" s="8">
        <v>4</v>
      </c>
      <c r="B7" s="9" t="s">
        <v>13</v>
      </c>
      <c r="C7" s="9" t="s">
        <v>14</v>
      </c>
      <c r="D7" s="10">
        <v>85</v>
      </c>
      <c r="E7" s="11">
        <v>42500</v>
      </c>
    </row>
    <row r="8" ht="48" customHeight="1" spans="1:5">
      <c r="A8" s="8">
        <v>5</v>
      </c>
      <c r="B8" s="9" t="s">
        <v>15</v>
      </c>
      <c r="C8" s="9" t="s">
        <v>16</v>
      </c>
      <c r="D8" s="10">
        <v>8</v>
      </c>
      <c r="E8" s="11">
        <v>4000</v>
      </c>
    </row>
    <row r="9" ht="48" customHeight="1" spans="1:5">
      <c r="A9" s="8">
        <v>6</v>
      </c>
      <c r="B9" s="9" t="s">
        <v>17</v>
      </c>
      <c r="C9" s="9" t="s">
        <v>18</v>
      </c>
      <c r="D9" s="10">
        <v>1</v>
      </c>
      <c r="E9" s="11">
        <v>500</v>
      </c>
    </row>
    <row r="10" ht="48" customHeight="1" spans="1:5">
      <c r="A10" s="8">
        <v>7</v>
      </c>
      <c r="B10" s="9" t="s">
        <v>19</v>
      </c>
      <c r="C10" s="9" t="s">
        <v>20</v>
      </c>
      <c r="D10" s="10">
        <v>7</v>
      </c>
      <c r="E10" s="11">
        <v>3500</v>
      </c>
    </row>
    <row r="11" ht="48" customHeight="1" spans="1:5">
      <c r="A11" s="8">
        <v>8</v>
      </c>
      <c r="B11" s="9" t="s">
        <v>21</v>
      </c>
      <c r="C11" s="9" t="s">
        <v>22</v>
      </c>
      <c r="D11" s="10">
        <v>28</v>
      </c>
      <c r="E11" s="11">
        <v>14000</v>
      </c>
    </row>
    <row r="12" ht="48" customHeight="1" spans="1:5">
      <c r="A12" s="8">
        <v>9</v>
      </c>
      <c r="B12" s="9" t="s">
        <v>23</v>
      </c>
      <c r="C12" s="9" t="s">
        <v>22</v>
      </c>
      <c r="D12" s="10">
        <v>18</v>
      </c>
      <c r="E12" s="11">
        <v>9000</v>
      </c>
    </row>
    <row r="13" ht="48" customHeight="1" spans="1:5">
      <c r="A13" s="8">
        <v>10</v>
      </c>
      <c r="B13" s="9" t="s">
        <v>24</v>
      </c>
      <c r="C13" s="9" t="s">
        <v>14</v>
      </c>
      <c r="D13" s="10">
        <v>11</v>
      </c>
      <c r="E13" s="11">
        <v>5500</v>
      </c>
    </row>
    <row r="14" ht="48" customHeight="1" spans="1:5">
      <c r="A14" s="8">
        <v>11</v>
      </c>
      <c r="B14" s="9" t="s">
        <v>25</v>
      </c>
      <c r="C14" s="9" t="s">
        <v>26</v>
      </c>
      <c r="D14" s="10">
        <v>38</v>
      </c>
      <c r="E14" s="11">
        <v>19000</v>
      </c>
    </row>
    <row r="15" ht="48" customHeight="1" spans="1:5">
      <c r="A15" s="8">
        <v>12</v>
      </c>
      <c r="B15" s="9" t="s">
        <v>27</v>
      </c>
      <c r="C15" s="9" t="s">
        <v>28</v>
      </c>
      <c r="D15" s="10">
        <v>142</v>
      </c>
      <c r="E15" s="11">
        <v>71000</v>
      </c>
    </row>
    <row r="16" ht="48" customHeight="1" spans="1:5">
      <c r="A16" s="8">
        <v>13</v>
      </c>
      <c r="B16" s="9" t="s">
        <v>29</v>
      </c>
      <c r="C16" s="9" t="s">
        <v>30</v>
      </c>
      <c r="D16" s="10">
        <v>8</v>
      </c>
      <c r="E16" s="11">
        <v>4000</v>
      </c>
    </row>
    <row r="17" ht="48" customHeight="1" spans="1:5">
      <c r="A17" s="8">
        <v>14</v>
      </c>
      <c r="B17" s="9" t="s">
        <v>31</v>
      </c>
      <c r="C17" s="9" t="s">
        <v>32</v>
      </c>
      <c r="D17" s="10">
        <v>35</v>
      </c>
      <c r="E17" s="11">
        <v>17500</v>
      </c>
    </row>
    <row r="18" ht="48" customHeight="1" spans="1:5">
      <c r="A18" s="8">
        <v>15</v>
      </c>
      <c r="B18" s="9" t="s">
        <v>33</v>
      </c>
      <c r="C18" s="9" t="s">
        <v>34</v>
      </c>
      <c r="D18" s="10">
        <v>16</v>
      </c>
      <c r="E18" s="11">
        <v>8000</v>
      </c>
    </row>
    <row r="19" ht="48" customHeight="1" spans="1:5">
      <c r="A19" s="8">
        <v>16</v>
      </c>
      <c r="B19" s="9" t="s">
        <v>35</v>
      </c>
      <c r="C19" s="9" t="s">
        <v>26</v>
      </c>
      <c r="D19" s="10">
        <v>9</v>
      </c>
      <c r="E19" s="11">
        <v>4500</v>
      </c>
    </row>
    <row r="20" ht="48" customHeight="1" spans="1:5">
      <c r="A20" s="8">
        <v>17</v>
      </c>
      <c r="B20" s="9" t="s">
        <v>36</v>
      </c>
      <c r="C20" s="9" t="s">
        <v>37</v>
      </c>
      <c r="D20" s="10">
        <v>12</v>
      </c>
      <c r="E20" s="11">
        <v>6000</v>
      </c>
    </row>
    <row r="21" ht="48" customHeight="1" spans="1:5">
      <c r="A21" s="8">
        <v>18</v>
      </c>
      <c r="B21" s="9" t="s">
        <v>38</v>
      </c>
      <c r="C21" s="9" t="s">
        <v>39</v>
      </c>
      <c r="D21" s="10">
        <v>24</v>
      </c>
      <c r="E21" s="11">
        <v>12000</v>
      </c>
    </row>
    <row r="22" ht="48" customHeight="1" spans="1:5">
      <c r="A22" s="8">
        <v>19</v>
      </c>
      <c r="B22" s="9" t="s">
        <v>40</v>
      </c>
      <c r="C22" s="9" t="s">
        <v>41</v>
      </c>
      <c r="D22" s="10">
        <v>1</v>
      </c>
      <c r="E22" s="11">
        <v>500</v>
      </c>
    </row>
    <row r="23" ht="48" customHeight="1" spans="1:5">
      <c r="A23" s="8">
        <v>20</v>
      </c>
      <c r="B23" s="9" t="s">
        <v>42</v>
      </c>
      <c r="C23" s="9" t="s">
        <v>43</v>
      </c>
      <c r="D23" s="10">
        <v>7</v>
      </c>
      <c r="E23" s="11">
        <v>3500</v>
      </c>
    </row>
    <row r="24" ht="48" customHeight="1" spans="1:5">
      <c r="A24" s="8">
        <v>21</v>
      </c>
      <c r="B24" s="9" t="s">
        <v>44</v>
      </c>
      <c r="C24" s="9" t="s">
        <v>45</v>
      </c>
      <c r="D24" s="10">
        <v>7</v>
      </c>
      <c r="E24" s="11">
        <v>3500</v>
      </c>
    </row>
    <row r="25" ht="48" customHeight="1" spans="1:5">
      <c r="A25" s="8">
        <v>22</v>
      </c>
      <c r="B25" s="9" t="s">
        <v>46</v>
      </c>
      <c r="C25" s="9" t="s">
        <v>47</v>
      </c>
      <c r="D25" s="10">
        <v>41</v>
      </c>
      <c r="E25" s="11">
        <v>20500</v>
      </c>
    </row>
    <row r="26" ht="48" customHeight="1" spans="1:5">
      <c r="A26" s="8">
        <v>23</v>
      </c>
      <c r="B26" s="9" t="s">
        <v>48</v>
      </c>
      <c r="C26" s="9" t="s">
        <v>49</v>
      </c>
      <c r="D26" s="10">
        <v>5</v>
      </c>
      <c r="E26" s="11">
        <v>2500</v>
      </c>
    </row>
    <row r="27" ht="48" customHeight="1" spans="1:5">
      <c r="A27" s="8">
        <v>24</v>
      </c>
      <c r="B27" s="9" t="s">
        <v>50</v>
      </c>
      <c r="C27" s="9" t="s">
        <v>51</v>
      </c>
      <c r="D27" s="10">
        <v>1202</v>
      </c>
      <c r="E27" s="11">
        <v>601000</v>
      </c>
    </row>
    <row r="28" ht="48" customHeight="1" spans="1:5">
      <c r="A28" s="8">
        <v>25</v>
      </c>
      <c r="B28" s="9" t="s">
        <v>52</v>
      </c>
      <c r="C28" s="9" t="s">
        <v>53</v>
      </c>
      <c r="D28" s="10">
        <v>48</v>
      </c>
      <c r="E28" s="11">
        <v>24000</v>
      </c>
    </row>
    <row r="29" ht="48" customHeight="1" spans="1:5">
      <c r="A29" s="8">
        <v>26</v>
      </c>
      <c r="B29" s="9" t="s">
        <v>54</v>
      </c>
      <c r="C29" s="9" t="s">
        <v>10</v>
      </c>
      <c r="D29" s="10">
        <v>3</v>
      </c>
      <c r="E29" s="11">
        <v>1500</v>
      </c>
    </row>
    <row r="30" ht="48" customHeight="1" spans="1:5">
      <c r="A30" s="8">
        <v>27</v>
      </c>
      <c r="B30" s="9" t="s">
        <v>55</v>
      </c>
      <c r="C30" s="9" t="s">
        <v>56</v>
      </c>
      <c r="D30" s="10">
        <v>11</v>
      </c>
      <c r="E30" s="11">
        <v>5500</v>
      </c>
    </row>
    <row r="31" ht="48" customHeight="1" spans="1:5">
      <c r="A31" s="8">
        <v>28</v>
      </c>
      <c r="B31" s="9" t="s">
        <v>57</v>
      </c>
      <c r="C31" s="9" t="s">
        <v>58</v>
      </c>
      <c r="D31" s="10">
        <v>4</v>
      </c>
      <c r="E31" s="11">
        <v>2000</v>
      </c>
    </row>
    <row r="32" ht="48" customHeight="1" spans="1:5">
      <c r="A32" s="8">
        <v>29</v>
      </c>
      <c r="B32" s="9" t="s">
        <v>59</v>
      </c>
      <c r="C32" s="9" t="s">
        <v>60</v>
      </c>
      <c r="D32" s="10">
        <v>47</v>
      </c>
      <c r="E32" s="11">
        <v>23500</v>
      </c>
    </row>
    <row r="33" ht="48" customHeight="1" spans="1:5">
      <c r="A33" s="8">
        <v>30</v>
      </c>
      <c r="B33" s="9" t="s">
        <v>61</v>
      </c>
      <c r="C33" s="9" t="s">
        <v>62</v>
      </c>
      <c r="D33" s="10">
        <v>16</v>
      </c>
      <c r="E33" s="11">
        <v>8000</v>
      </c>
    </row>
    <row r="34" ht="48" customHeight="1" spans="1:5">
      <c r="A34" s="8">
        <v>31</v>
      </c>
      <c r="B34" s="9" t="s">
        <v>63</v>
      </c>
      <c r="C34" s="9" t="s">
        <v>64</v>
      </c>
      <c r="D34" s="10">
        <v>7</v>
      </c>
      <c r="E34" s="11">
        <v>3500</v>
      </c>
    </row>
    <row r="35" ht="48" customHeight="1" spans="1:5">
      <c r="A35" s="8">
        <v>32</v>
      </c>
      <c r="B35" s="9" t="s">
        <v>65</v>
      </c>
      <c r="C35" s="9" t="s">
        <v>66</v>
      </c>
      <c r="D35" s="10">
        <v>8</v>
      </c>
      <c r="E35" s="11">
        <v>4000</v>
      </c>
    </row>
    <row r="36" ht="48" customHeight="1" spans="1:5">
      <c r="A36" s="8">
        <v>33</v>
      </c>
      <c r="B36" s="9" t="s">
        <v>67</v>
      </c>
      <c r="C36" s="9" t="s">
        <v>68</v>
      </c>
      <c r="D36" s="10">
        <v>232</v>
      </c>
      <c r="E36" s="11">
        <v>116000</v>
      </c>
    </row>
    <row r="37" ht="48" customHeight="1" spans="1:5">
      <c r="A37" s="8">
        <v>34</v>
      </c>
      <c r="B37" s="9" t="s">
        <v>69</v>
      </c>
      <c r="C37" s="9" t="s">
        <v>56</v>
      </c>
      <c r="D37" s="10">
        <v>21</v>
      </c>
      <c r="E37" s="11">
        <v>10500</v>
      </c>
    </row>
    <row r="38" ht="48" customHeight="1" spans="1:5">
      <c r="A38" s="8">
        <v>35</v>
      </c>
      <c r="B38" s="9" t="s">
        <v>70</v>
      </c>
      <c r="C38" s="9" t="s">
        <v>71</v>
      </c>
      <c r="D38" s="10">
        <v>50</v>
      </c>
      <c r="E38" s="11">
        <v>25000</v>
      </c>
    </row>
    <row r="39" ht="48" customHeight="1" spans="1:5">
      <c r="A39" s="8">
        <v>36</v>
      </c>
      <c r="B39" s="9" t="s">
        <v>72</v>
      </c>
      <c r="C39" s="9" t="s">
        <v>73</v>
      </c>
      <c r="D39" s="10">
        <v>2</v>
      </c>
      <c r="E39" s="11">
        <v>1000</v>
      </c>
    </row>
    <row r="40" ht="48" customHeight="1" spans="1:5">
      <c r="A40" s="12" t="s">
        <v>74</v>
      </c>
      <c r="B40" s="13"/>
      <c r="C40" s="13"/>
      <c r="D40" s="14">
        <f>SUM(D4:D39)</f>
        <v>2508</v>
      </c>
      <c r="E40" s="15">
        <f>D40*500</f>
        <v>1254000</v>
      </c>
    </row>
  </sheetData>
  <mergeCells count="1">
    <mergeCell ref="A2:E2"/>
  </mergeCells>
  <pageMargins left="0.31496062992126" right="0.275590551181102" top="0.748031496062992" bottom="0.511811023622047" header="0.31496062992126" footer="0.31496062992126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何英</cp:lastModifiedBy>
  <dcterms:created xsi:type="dcterms:W3CDTF">2020-10-27T08:57:00Z</dcterms:created>
  <cp:lastPrinted>2020-12-01T08:57:00Z</cp:lastPrinted>
  <dcterms:modified xsi:type="dcterms:W3CDTF">2020-12-14T02:21:44Z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