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<sst xmlns="http://schemas.openxmlformats.org/spreadsheetml/2006/main" count="200" uniqueCount="152">
  <si>
    <t>附件2</t>
  </si>
  <si>
    <t>福州市再生稻种植补助申请汇总表</t>
  </si>
  <si>
    <t>序号</t>
  </si>
  <si>
    <t>补助主体（种植户）名称</t>
  </si>
  <si>
    <t>核定补助种植面积（亩）</t>
  </si>
  <si>
    <t>补助金额（元）</t>
  </si>
  <si>
    <t>种植所在地</t>
  </si>
  <si>
    <t>倪炎强</t>
  </si>
  <si>
    <t>宏路街道南峰村</t>
  </si>
  <si>
    <t>福建省福清市禾丰生态农业开发有限公司</t>
  </si>
  <si>
    <t>阳下街道作坊村</t>
  </si>
  <si>
    <t>杨德飞</t>
  </si>
  <si>
    <t>海口镇南厝村</t>
  </si>
  <si>
    <t>俞裕营</t>
  </si>
  <si>
    <t>海口镇梧屿村</t>
  </si>
  <si>
    <t>林夏</t>
  </si>
  <si>
    <t>海口镇晨光村</t>
  </si>
  <si>
    <t>薛雄兴</t>
  </si>
  <si>
    <t>海口镇工农村</t>
  </si>
  <si>
    <t>福清市新海农业发展有限公司</t>
  </si>
  <si>
    <t>海口镇岑兜村</t>
  </si>
  <si>
    <t>福建三华农业有限公司</t>
  </si>
  <si>
    <t>福清市大利现代农业发展有限公司</t>
  </si>
  <si>
    <t>江镜镇江镜村、后地村、塘边村、南华村</t>
  </si>
  <si>
    <t>陈珠平</t>
  </si>
  <si>
    <t>城头镇星桥村</t>
  </si>
  <si>
    <t>黄盛龙</t>
  </si>
  <si>
    <t>上迳镇牌边村</t>
  </si>
  <si>
    <t>吴平</t>
  </si>
  <si>
    <t>上迳镇海头村</t>
  </si>
  <si>
    <t>魏唐将</t>
  </si>
  <si>
    <t>林民专</t>
  </si>
  <si>
    <t>上迳镇上迳村</t>
  </si>
  <si>
    <t>王昌义</t>
  </si>
  <si>
    <t>上迳镇南湾村、下井村</t>
  </si>
  <si>
    <t>杨群</t>
  </si>
  <si>
    <t>上迳镇南湾村</t>
  </si>
  <si>
    <t>杨德俊</t>
  </si>
  <si>
    <t>上迳镇县圃村</t>
  </si>
  <si>
    <t>林国安</t>
  </si>
  <si>
    <t>陈家和</t>
  </si>
  <si>
    <t>上迳镇洋中村、油塘村、官元村</t>
  </si>
  <si>
    <t>陈友贵</t>
  </si>
  <si>
    <t>上迳镇油塘村</t>
  </si>
  <si>
    <t>徐秋明</t>
  </si>
  <si>
    <t>陈勇彬</t>
  </si>
  <si>
    <t>上迳镇蟹屿村</t>
  </si>
  <si>
    <t>章宏武</t>
  </si>
  <si>
    <t>倪明雄</t>
  </si>
  <si>
    <t>龙田镇玉丰村</t>
  </si>
  <si>
    <t>福建汇融农业开发有限公司</t>
  </si>
  <si>
    <t>龙田镇西坑村</t>
  </si>
  <si>
    <t>福清市龙田蔡秋明家庭农场</t>
  </si>
  <si>
    <t>龙田镇闻读村</t>
  </si>
  <si>
    <t>倪政明</t>
  </si>
  <si>
    <t>龙田镇岭前村</t>
  </si>
  <si>
    <t>陈金锁</t>
  </si>
  <si>
    <t>新厝镇东楼村</t>
  </si>
  <si>
    <t>郭有英</t>
  </si>
  <si>
    <t>新厝镇棉亭村</t>
  </si>
  <si>
    <t>福清市强华家庭农场</t>
  </si>
  <si>
    <t>东阁华侨农场</t>
  </si>
  <si>
    <t>福清市云盛家庭农场</t>
  </si>
  <si>
    <t>马从南</t>
  </si>
  <si>
    <t>胡建国</t>
  </si>
  <si>
    <t>郑建明</t>
  </si>
  <si>
    <t>渔溪镇柳厝村</t>
  </si>
  <si>
    <t>陈述炎</t>
  </si>
  <si>
    <t>林平</t>
  </si>
  <si>
    <t>渔溪镇柳厝村、侨丰村</t>
  </si>
  <si>
    <t>郑淑龙</t>
  </si>
  <si>
    <t>郑业盛</t>
  </si>
  <si>
    <t>渔溪镇渔溪村</t>
  </si>
  <si>
    <t>吴建华</t>
  </si>
  <si>
    <t>渔溪镇双墩村</t>
  </si>
  <si>
    <t>黄彪</t>
  </si>
  <si>
    <t>刘忠球</t>
  </si>
  <si>
    <t>渔溪镇双墩村、侨丰村</t>
  </si>
  <si>
    <t>李能忠</t>
  </si>
  <si>
    <t>郑清</t>
  </si>
  <si>
    <t>渔溪镇上郑村</t>
  </si>
  <si>
    <t>邱华柁</t>
  </si>
  <si>
    <t>郑美春</t>
  </si>
  <si>
    <t>渔溪镇上郑村、苏田村</t>
  </si>
  <si>
    <t>吴智海</t>
  </si>
  <si>
    <t>渔溪镇苏田村</t>
  </si>
  <si>
    <t>翁光明</t>
  </si>
  <si>
    <t>渔溪镇苏田村、步上村</t>
  </si>
  <si>
    <t>陈经飞</t>
  </si>
  <si>
    <t>渔溪镇联华村</t>
  </si>
  <si>
    <t>史仁财</t>
  </si>
  <si>
    <t>陈伟勇</t>
  </si>
  <si>
    <t>李建国</t>
  </si>
  <si>
    <t>许祖强</t>
  </si>
  <si>
    <t>李强</t>
  </si>
  <si>
    <t>郭克建</t>
  </si>
  <si>
    <t>郭克春</t>
  </si>
  <si>
    <t>郑思农</t>
  </si>
  <si>
    <t>渔溪镇后岐村</t>
  </si>
  <si>
    <t>郑少明</t>
  </si>
  <si>
    <t>林金富</t>
  </si>
  <si>
    <t>姚皇业</t>
  </si>
  <si>
    <t>后岐村下柳厝</t>
  </si>
  <si>
    <t>陈明义</t>
  </si>
  <si>
    <t>渔溪镇水头村</t>
  </si>
  <si>
    <t>林木清</t>
  </si>
  <si>
    <t>渔溪镇建新村</t>
  </si>
  <si>
    <t>林才安</t>
  </si>
  <si>
    <t>渔溪镇建新村、步上村</t>
  </si>
  <si>
    <t>郑春华</t>
  </si>
  <si>
    <t>渔溪镇南升村</t>
  </si>
  <si>
    <t>郑春云</t>
  </si>
  <si>
    <t>庄金峰</t>
  </si>
  <si>
    <t>渔溪镇南屿村</t>
  </si>
  <si>
    <t>福清市鑫灿蔬菜种植农民专业合作社</t>
  </si>
  <si>
    <t>渔溪镇红山村</t>
  </si>
  <si>
    <t>姚皇标</t>
  </si>
  <si>
    <t>方才群</t>
  </si>
  <si>
    <t>渔溪镇上张村</t>
  </si>
  <si>
    <t>江勇</t>
  </si>
  <si>
    <t>林星</t>
  </si>
  <si>
    <t>陈克忠</t>
  </si>
  <si>
    <t>苏永清</t>
  </si>
  <si>
    <t>叶允栋</t>
  </si>
  <si>
    <t>王忠平</t>
  </si>
  <si>
    <t>江惠娟</t>
  </si>
  <si>
    <t>渔溪镇下里村</t>
  </si>
  <si>
    <t>李建川</t>
  </si>
  <si>
    <t>李训康</t>
  </si>
  <si>
    <t>姚英物</t>
  </si>
  <si>
    <t>杨家容</t>
  </si>
  <si>
    <t>渔溪镇侨丰村</t>
  </si>
  <si>
    <t>江信</t>
  </si>
  <si>
    <t>林群</t>
  </si>
  <si>
    <t>林秉贵</t>
  </si>
  <si>
    <t>林纯枝</t>
  </si>
  <si>
    <t>李光星</t>
  </si>
  <si>
    <t>李光华</t>
  </si>
  <si>
    <t>林民阳</t>
  </si>
  <si>
    <t>林民松</t>
  </si>
  <si>
    <t>杨坚</t>
  </si>
  <si>
    <t>渔溪镇后朋村</t>
  </si>
  <si>
    <t>陈奇</t>
  </si>
  <si>
    <t>林珍</t>
  </si>
  <si>
    <t>郭克林</t>
  </si>
  <si>
    <t>林秉建</t>
  </si>
  <si>
    <t>渔溪镇联华村、步上村</t>
  </si>
  <si>
    <t>郭克贵</t>
  </si>
  <si>
    <t>郭克苗</t>
  </si>
  <si>
    <t>林强</t>
  </si>
  <si>
    <t>渔溪镇联华村、侨丰村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</si>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</sst>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20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"/>
  <sheetViews>
    <sheetView tabSelected="1" workbookViewId="0">
      <selection activeCell="G9" sqref="G9"/>
    </sheetView>
  </sheetViews>
  <sheetFormatPr defaultColWidth="9" defaultRowHeight="14.25" outlineLevelCol="7"/>
  <cols>
    <col min="1" max="1" width="7.75" style="1" customWidth="1"/>
    <col min="2" max="2" width="23.5" style="1" customWidth="1"/>
    <col min="3" max="3" width="21.75" style="1" customWidth="1"/>
    <col min="4" max="4" width="24.125" style="1" customWidth="1"/>
    <col min="5" max="5" width="26.375" style="1" customWidth="1"/>
    <col min="6" max="16384" width="9" style="1"/>
  </cols>
  <sheetData>
    <row r="1" s="1" customFormat="1" spans="1:8">
      <c r="A1" s="2" t="s">
        <v>0</v>
      </c>
    </row>
    <row r="2" ht="47" customHeight="1" spans="1:8">
      <c r="A2" s="3" t="s">
        <v>1</v>
      </c>
      <c r="B2" s="3"/>
      <c r="C2" s="3"/>
      <c r="D2" s="3"/>
      <c r="E2" s="3"/>
      <c r="F2" s="2"/>
      <c r="G2" s="2"/>
      <c r="H2" s="2"/>
    </row>
    <row r="3" ht="28.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2"/>
      <c r="G3" s="2"/>
      <c r="H3" s="2"/>
    </row>
    <row r="4" ht="23.25" customHeight="1" spans="1:8">
      <c r="A4" s="5">
        <f>ROW()-3</f>
        <v>1</v>
      </c>
      <c r="B4" s="5" t="s">
        <v>7</v>
      </c>
      <c r="C4" s="5">
        <v>47</v>
      </c>
      <c r="D4" s="5">
        <v>14100</v>
      </c>
      <c r="E4" s="5" t="s">
        <v>8</v>
      </c>
      <c r="F4" s="2"/>
      <c r="G4" s="2"/>
      <c r="H4" s="2"/>
    </row>
    <row r="5" ht="30" customHeight="1" spans="1:8">
      <c r="A5" s="5">
        <f>ROW()-3</f>
        <v>2</v>
      </c>
      <c r="B5" s="5" t="s">
        <v>9</v>
      </c>
      <c r="C5" s="5">
        <v>191</v>
      </c>
      <c r="D5" s="5">
        <v>57300</v>
      </c>
      <c r="E5" s="5" t="s">
        <v>10</v>
      </c>
      <c r="F5" s="2"/>
      <c r="G5" s="2"/>
      <c r="H5" s="2"/>
    </row>
    <row r="6" ht="23.25" customHeight="1" spans="1:8">
      <c r="A6" s="5">
        <f>ROW()-3</f>
        <v>3</v>
      </c>
      <c r="B6" s="5" t="s">
        <v>11</v>
      </c>
      <c r="C6" s="5">
        <v>195.3</v>
      </c>
      <c r="D6" s="5">
        <v>58590</v>
      </c>
      <c r="E6" s="5" t="s">
        <v>12</v>
      </c>
      <c r="F6" s="2"/>
      <c r="G6" s="2"/>
      <c r="H6" s="2"/>
    </row>
    <row r="7" ht="23.25" customHeight="1" spans="1:8">
      <c r="A7" s="5">
        <f>ROW()-3</f>
        <v>4</v>
      </c>
      <c r="B7" s="5" t="s">
        <v>13</v>
      </c>
      <c r="C7" s="5">
        <v>35</v>
      </c>
      <c r="D7" s="5">
        <v>10500</v>
      </c>
      <c r="E7" s="5" t="s">
        <v>14</v>
      </c>
      <c r="F7" s="2"/>
      <c r="G7" s="2"/>
      <c r="H7" s="2"/>
    </row>
    <row r="8" ht="23.25" customHeight="1" spans="1:8">
      <c r="A8" s="5">
        <f>ROW()-3</f>
        <v>5</v>
      </c>
      <c r="B8" s="5" t="s">
        <v>15</v>
      </c>
      <c r="C8" s="5">
        <v>80.6</v>
      </c>
      <c r="D8" s="5">
        <v>24180</v>
      </c>
      <c r="E8" s="5" t="s">
        <v>16</v>
      </c>
      <c r="F8" s="2"/>
      <c r="G8" s="2"/>
      <c r="H8" s="2"/>
    </row>
    <row r="9" ht="23.25" customHeight="1" spans="1:8">
      <c r="A9" s="5">
        <f>ROW()-3</f>
        <v>6</v>
      </c>
      <c r="B9" s="5" t="s">
        <v>17</v>
      </c>
      <c r="C9" s="5">
        <v>120</v>
      </c>
      <c r="D9" s="5">
        <v>36000</v>
      </c>
      <c r="E9" s="5" t="s">
        <v>18</v>
      </c>
      <c r="F9" s="2"/>
      <c r="G9" s="2"/>
      <c r="H9" s="2"/>
    </row>
    <row r="10" ht="33" customHeight="1" spans="1:8">
      <c r="A10" s="5">
        <f>ROW()-3</f>
        <v>7</v>
      </c>
      <c r="B10" s="5" t="s">
        <v>19</v>
      </c>
      <c r="C10" s="5">
        <v>126</v>
      </c>
      <c r="D10" s="5">
        <v>37800</v>
      </c>
      <c r="E10" s="5" t="s">
        <v>20</v>
      </c>
      <c r="F10" s="2"/>
      <c r="G10" s="2"/>
      <c r="H10" s="2"/>
    </row>
    <row r="11" ht="33" customHeight="1" spans="1:8">
      <c r="A11" s="5">
        <f>ROW()-3</f>
        <v>8</v>
      </c>
      <c r="B11" s="5" t="s">
        <v>21</v>
      </c>
      <c r="C11" s="5">
        <v>197.9</v>
      </c>
      <c r="D11" s="5">
        <v>59370</v>
      </c>
      <c r="E11" s="5" t="s">
        <v>20</v>
      </c>
      <c r="F11" s="2"/>
      <c r="G11" s="2"/>
    </row>
    <row r="12" ht="33" customHeight="1" spans="1:8">
      <c r="A12" s="5">
        <f>ROW()-3</f>
        <v>9</v>
      </c>
      <c r="B12" s="5" t="s">
        <v>22</v>
      </c>
      <c r="C12" s="6">
        <v>185.3</v>
      </c>
      <c r="D12" s="6">
        <v>55590</v>
      </c>
      <c r="E12" s="5" t="s">
        <v>23</v>
      </c>
    </row>
    <row r="13" spans="1:8">
      <c r="A13" s="5">
        <f>ROW()-3</f>
        <v>10</v>
      </c>
      <c r="B13" s="5" t="s">
        <v>24</v>
      </c>
      <c r="C13" s="5">
        <v>212.7</v>
      </c>
      <c r="D13" s="5">
        <v>63810</v>
      </c>
      <c r="E13" s="5" t="s">
        <v>25</v>
      </c>
    </row>
    <row r="14" spans="1:8">
      <c r="A14" s="5">
        <f>ROW()-3</f>
        <v>11</v>
      </c>
      <c r="B14" s="7" t="s">
        <v>26</v>
      </c>
      <c r="C14" s="7">
        <v>39</v>
      </c>
      <c r="D14" s="7">
        <v>11700</v>
      </c>
      <c r="E14" s="7" t="s">
        <v>27</v>
      </c>
    </row>
    <row r="15" spans="1:8">
      <c r="A15" s="5">
        <f>ROW()-3</f>
        <v>12</v>
      </c>
      <c r="B15" s="7" t="s">
        <v>28</v>
      </c>
      <c r="C15" s="7">
        <v>34</v>
      </c>
      <c r="D15" s="7">
        <v>10200</v>
      </c>
      <c r="E15" s="7" t="s">
        <v>29</v>
      </c>
    </row>
    <row r="16" spans="1:8">
      <c r="A16" s="5">
        <f>ROW()-3</f>
        <v>13</v>
      </c>
      <c r="B16" s="7" t="s">
        <v>30</v>
      </c>
      <c r="C16" s="7">
        <v>68</v>
      </c>
      <c r="D16" s="7">
        <v>20400</v>
      </c>
      <c r="E16" s="7" t="s">
        <v>29</v>
      </c>
    </row>
    <row r="17" spans="1:5">
      <c r="A17" s="5">
        <f>ROW()-3</f>
        <v>14</v>
      </c>
      <c r="B17" s="7" t="s">
        <v>31</v>
      </c>
      <c r="C17" s="7">
        <v>235.7</v>
      </c>
      <c r="D17" s="7">
        <v>70710</v>
      </c>
      <c r="E17" s="7" t="s">
        <v>32</v>
      </c>
    </row>
    <row r="18" spans="1:5">
      <c r="A18" s="5">
        <f>ROW()-3</f>
        <v>15</v>
      </c>
      <c r="B18" s="7" t="s">
        <v>33</v>
      </c>
      <c r="C18" s="7">
        <v>74</v>
      </c>
      <c r="D18" s="7">
        <v>22200</v>
      </c>
      <c r="E18" s="7" t="s">
        <v>34</v>
      </c>
    </row>
    <row r="19" spans="1:5">
      <c r="A19" s="5">
        <f>ROW()-3</f>
        <v>16</v>
      </c>
      <c r="B19" s="7" t="s">
        <v>35</v>
      </c>
      <c r="C19" s="7">
        <v>59.5</v>
      </c>
      <c r="D19" s="7">
        <v>17850</v>
      </c>
      <c r="E19" s="7" t="s">
        <v>36</v>
      </c>
    </row>
    <row r="20" spans="1:5">
      <c r="A20" s="5">
        <f>ROW()-3</f>
        <v>17</v>
      </c>
      <c r="B20" s="7" t="s">
        <v>37</v>
      </c>
      <c r="C20" s="7">
        <v>77</v>
      </c>
      <c r="D20" s="7">
        <v>23100</v>
      </c>
      <c r="E20" s="7" t="s">
        <v>38</v>
      </c>
    </row>
    <row r="21" spans="1:5">
      <c r="A21" s="5">
        <f>ROW()-3</f>
        <v>18</v>
      </c>
      <c r="B21" s="7" t="s">
        <v>39</v>
      </c>
      <c r="C21" s="7">
        <v>124.5</v>
      </c>
      <c r="D21" s="7">
        <v>37350</v>
      </c>
      <c r="E21" s="7" t="s">
        <v>38</v>
      </c>
    </row>
    <row r="22" ht="28.5" spans="1:5">
      <c r="A22" s="5">
        <f>ROW()-3</f>
        <v>19</v>
      </c>
      <c r="B22" s="7" t="s">
        <v>40</v>
      </c>
      <c r="C22" s="7">
        <v>192.6</v>
      </c>
      <c r="D22" s="7">
        <v>57780</v>
      </c>
      <c r="E22" s="7" t="s">
        <v>41</v>
      </c>
    </row>
    <row r="23" spans="1:5">
      <c r="A23" s="5">
        <f>ROW()-3</f>
        <v>20</v>
      </c>
      <c r="B23" s="7" t="s">
        <v>42</v>
      </c>
      <c r="C23" s="7">
        <v>55</v>
      </c>
      <c r="D23" s="7">
        <v>16500</v>
      </c>
      <c r="E23" s="7" t="s">
        <v>43</v>
      </c>
    </row>
    <row r="24" spans="1:5">
      <c r="A24" s="5">
        <f t="shared" ref="A24:A99" si="0">ROW()-3</f>
        <v>21</v>
      </c>
      <c r="B24" s="7" t="s">
        <v>44</v>
      </c>
      <c r="C24" s="7">
        <v>55</v>
      </c>
      <c r="D24" s="7">
        <v>16500</v>
      </c>
      <c r="E24" s="7" t="s">
        <v>43</v>
      </c>
    </row>
    <row r="25" spans="1:5">
      <c r="A25" s="5">
        <f t="shared" si="0"/>
        <v>22</v>
      </c>
      <c r="B25" s="7" t="s">
        <v>45</v>
      </c>
      <c r="C25" s="7">
        <v>110</v>
      </c>
      <c r="D25" s="7">
        <v>33000</v>
      </c>
      <c r="E25" s="7" t="s">
        <v>46</v>
      </c>
    </row>
    <row r="26" spans="1:5">
      <c r="A26" s="5">
        <f t="shared" si="0"/>
        <v>23</v>
      </c>
      <c r="B26" s="7" t="s">
        <v>47</v>
      </c>
      <c r="C26" s="7">
        <v>98</v>
      </c>
      <c r="D26" s="7">
        <v>29400</v>
      </c>
      <c r="E26" s="7" t="s">
        <v>46</v>
      </c>
    </row>
    <row r="27" spans="1:5">
      <c r="A27" s="5">
        <f t="shared" si="0"/>
        <v>24</v>
      </c>
      <c r="B27" s="6" t="s">
        <v>48</v>
      </c>
      <c r="C27" s="6">
        <v>86.4</v>
      </c>
      <c r="D27" s="6">
        <f t="shared" ref="D27:D30" si="1">C27*300</f>
        <v>25920</v>
      </c>
      <c r="E27" s="6" t="s">
        <v>49</v>
      </c>
    </row>
    <row r="28" ht="28.5" spans="1:5">
      <c r="A28" s="5">
        <f t="shared" si="0"/>
        <v>25</v>
      </c>
      <c r="B28" s="5" t="s">
        <v>50</v>
      </c>
      <c r="C28" s="6">
        <v>70.5</v>
      </c>
      <c r="D28" s="6">
        <f t="shared" si="1"/>
        <v>21150</v>
      </c>
      <c r="E28" s="6" t="s">
        <v>51</v>
      </c>
    </row>
    <row r="29" ht="35" customHeight="1" spans="1:5">
      <c r="A29" s="5">
        <f t="shared" si="0"/>
        <v>26</v>
      </c>
      <c r="B29" s="5" t="s">
        <v>52</v>
      </c>
      <c r="C29" s="6">
        <v>130.1</v>
      </c>
      <c r="D29" s="6">
        <f t="shared" si="1"/>
        <v>39030</v>
      </c>
      <c r="E29" s="6" t="s">
        <v>53</v>
      </c>
    </row>
    <row r="30" spans="1:5">
      <c r="A30" s="5">
        <f t="shared" si="0"/>
        <v>27</v>
      </c>
      <c r="B30" s="5" t="s">
        <v>54</v>
      </c>
      <c r="C30" s="6">
        <v>48.1</v>
      </c>
      <c r="D30" s="6">
        <f t="shared" si="1"/>
        <v>14430</v>
      </c>
      <c r="E30" s="6" t="s">
        <v>55</v>
      </c>
    </row>
    <row r="31" spans="1:5">
      <c r="A31" s="5">
        <f t="shared" si="0"/>
        <v>28</v>
      </c>
      <c r="B31" s="5" t="s">
        <v>56</v>
      </c>
      <c r="C31" s="5">
        <v>38</v>
      </c>
      <c r="D31" s="5">
        <v>11400</v>
      </c>
      <c r="E31" s="5" t="s">
        <v>57</v>
      </c>
    </row>
    <row r="32" spans="1:5">
      <c r="A32" s="5">
        <f t="shared" si="0"/>
        <v>29</v>
      </c>
      <c r="B32" s="5" t="s">
        <v>58</v>
      </c>
      <c r="C32" s="5">
        <v>161.9</v>
      </c>
      <c r="D32" s="5">
        <v>48570</v>
      </c>
      <c r="E32" s="5" t="s">
        <v>59</v>
      </c>
    </row>
    <row r="33" ht="19" customHeight="1" spans="1:5">
      <c r="A33" s="5">
        <f t="shared" si="0"/>
        <v>30</v>
      </c>
      <c r="B33" s="5" t="s">
        <v>60</v>
      </c>
      <c r="C33" s="5">
        <v>386.2</v>
      </c>
      <c r="D33" s="5">
        <v>115860</v>
      </c>
      <c r="E33" s="5" t="s">
        <v>61</v>
      </c>
    </row>
    <row r="34" ht="16" customHeight="1" spans="1:5">
      <c r="A34" s="5">
        <f t="shared" si="0"/>
        <v>31</v>
      </c>
      <c r="B34" s="5" t="s">
        <v>62</v>
      </c>
      <c r="C34" s="5">
        <v>144.4</v>
      </c>
      <c r="D34" s="5">
        <v>43320</v>
      </c>
      <c r="E34" s="5" t="s">
        <v>61</v>
      </c>
    </row>
    <row r="35" spans="1:5">
      <c r="A35" s="5">
        <f t="shared" si="0"/>
        <v>32</v>
      </c>
      <c r="B35" s="5" t="s">
        <v>63</v>
      </c>
      <c r="C35" s="5">
        <v>99.3</v>
      </c>
      <c r="D35" s="5">
        <v>29790</v>
      </c>
      <c r="E35" s="5" t="s">
        <v>61</v>
      </c>
    </row>
    <row r="36" spans="1:5">
      <c r="A36" s="5">
        <f t="shared" si="0"/>
        <v>33</v>
      </c>
      <c r="B36" s="5" t="s">
        <v>64</v>
      </c>
      <c r="C36" s="5">
        <v>185.4</v>
      </c>
      <c r="D36" s="5">
        <v>55620</v>
      </c>
      <c r="E36" s="5" t="s">
        <v>61</v>
      </c>
    </row>
    <row r="37" spans="1:5">
      <c r="A37" s="5">
        <f t="shared" si="0"/>
        <v>34</v>
      </c>
      <c r="B37" s="5" t="s">
        <v>65</v>
      </c>
      <c r="C37" s="5">
        <v>35.6</v>
      </c>
      <c r="D37" s="5">
        <v>10680</v>
      </c>
      <c r="E37" s="5" t="s">
        <v>66</v>
      </c>
    </row>
    <row r="38" spans="1:5">
      <c r="A38" s="5">
        <f t="shared" si="0"/>
        <v>35</v>
      </c>
      <c r="B38" s="5" t="s">
        <v>67</v>
      </c>
      <c r="C38" s="5">
        <v>48.6</v>
      </c>
      <c r="D38" s="5">
        <v>14580</v>
      </c>
      <c r="E38" s="5" t="s">
        <v>66</v>
      </c>
    </row>
    <row r="39" spans="1:5">
      <c r="A39" s="5">
        <f t="shared" si="0"/>
        <v>36</v>
      </c>
      <c r="B39" s="5" t="s">
        <v>68</v>
      </c>
      <c r="C39" s="5">
        <v>62.3</v>
      </c>
      <c r="D39" s="5">
        <v>18690</v>
      </c>
      <c r="E39" s="5" t="s">
        <v>69</v>
      </c>
    </row>
    <row r="40" spans="1:5">
      <c r="A40" s="5">
        <f t="shared" si="0"/>
        <v>37</v>
      </c>
      <c r="B40" s="5" t="s">
        <v>70</v>
      </c>
      <c r="C40" s="5">
        <v>30.4</v>
      </c>
      <c r="D40" s="5">
        <v>9120</v>
      </c>
      <c r="E40" s="5" t="s">
        <v>66</v>
      </c>
    </row>
    <row r="41" spans="1:5">
      <c r="A41" s="5">
        <f t="shared" si="0"/>
        <v>38</v>
      </c>
      <c r="B41" s="5" t="s">
        <v>37</v>
      </c>
      <c r="C41" s="5">
        <v>200</v>
      </c>
      <c r="D41" s="5">
        <v>60000</v>
      </c>
      <c r="E41" s="5" t="s">
        <v>66</v>
      </c>
    </row>
    <row r="42" spans="1:5">
      <c r="A42" s="5">
        <f t="shared" si="0"/>
        <v>39</v>
      </c>
      <c r="B42" s="5" t="s">
        <v>71</v>
      </c>
      <c r="C42" s="5">
        <v>32.2</v>
      </c>
      <c r="D42" s="5">
        <v>9660</v>
      </c>
      <c r="E42" s="5" t="s">
        <v>72</v>
      </c>
    </row>
    <row r="43" spans="1:5">
      <c r="A43" s="5">
        <f t="shared" si="0"/>
        <v>40</v>
      </c>
      <c r="B43" s="5" t="s">
        <v>73</v>
      </c>
      <c r="C43" s="5">
        <v>46.2</v>
      </c>
      <c r="D43" s="5">
        <v>13860</v>
      </c>
      <c r="E43" s="5" t="s">
        <v>74</v>
      </c>
    </row>
    <row r="44" spans="1:5">
      <c r="A44" s="5">
        <f t="shared" si="0"/>
        <v>41</v>
      </c>
      <c r="B44" s="5" t="s">
        <v>75</v>
      </c>
      <c r="C44" s="5">
        <v>137</v>
      </c>
      <c r="D44" s="5">
        <v>41100</v>
      </c>
      <c r="E44" s="5" t="s">
        <v>74</v>
      </c>
    </row>
    <row r="45" spans="1:5">
      <c r="A45" s="5">
        <f t="shared" si="0"/>
        <v>42</v>
      </c>
      <c r="B45" s="5" t="s">
        <v>76</v>
      </c>
      <c r="C45" s="5">
        <v>68.3</v>
      </c>
      <c r="D45" s="5">
        <v>20490</v>
      </c>
      <c r="E45" s="5" t="s">
        <v>77</v>
      </c>
    </row>
    <row r="46" spans="1:5">
      <c r="A46" s="5">
        <f t="shared" si="0"/>
        <v>43</v>
      </c>
      <c r="B46" s="5" t="s">
        <v>78</v>
      </c>
      <c r="C46" s="5">
        <v>32.7</v>
      </c>
      <c r="D46" s="5">
        <v>9810</v>
      </c>
      <c r="E46" s="5" t="s">
        <v>74</v>
      </c>
    </row>
    <row r="47" spans="1:5">
      <c r="A47" s="5">
        <f t="shared" si="0"/>
        <v>44</v>
      </c>
      <c r="B47" s="5" t="s">
        <v>79</v>
      </c>
      <c r="C47" s="5">
        <v>96.7</v>
      </c>
      <c r="D47" s="5">
        <v>29010</v>
      </c>
      <c r="E47" s="5" t="s">
        <v>80</v>
      </c>
    </row>
    <row r="48" spans="1:5">
      <c r="A48" s="5">
        <f t="shared" si="0"/>
        <v>45</v>
      </c>
      <c r="B48" s="5" t="s">
        <v>81</v>
      </c>
      <c r="C48" s="5">
        <v>185</v>
      </c>
      <c r="D48" s="5">
        <v>55500</v>
      </c>
      <c r="E48" s="5" t="s">
        <v>80</v>
      </c>
    </row>
    <row r="49" spans="1:5">
      <c r="A49" s="5">
        <f t="shared" si="0"/>
        <v>46</v>
      </c>
      <c r="B49" s="5" t="s">
        <v>82</v>
      </c>
      <c r="C49" s="5">
        <v>108.1</v>
      </c>
      <c r="D49" s="5">
        <v>32430</v>
      </c>
      <c r="E49" s="5" t="s">
        <v>83</v>
      </c>
    </row>
    <row r="50" spans="1:5">
      <c r="A50" s="5">
        <f t="shared" si="0"/>
        <v>47</v>
      </c>
      <c r="B50" s="5" t="s">
        <v>84</v>
      </c>
      <c r="C50" s="5">
        <v>251.2</v>
      </c>
      <c r="D50" s="5">
        <v>75360</v>
      </c>
      <c r="E50" s="5" t="s">
        <v>85</v>
      </c>
    </row>
    <row r="51" spans="1:5">
      <c r="A51" s="5">
        <f t="shared" si="0"/>
        <v>48</v>
      </c>
      <c r="B51" s="5" t="s">
        <v>86</v>
      </c>
      <c r="C51" s="5">
        <v>83.3</v>
      </c>
      <c r="D51" s="5">
        <v>24990</v>
      </c>
      <c r="E51" s="5" t="s">
        <v>87</v>
      </c>
    </row>
    <row r="52" spans="1:5">
      <c r="A52" s="5">
        <f t="shared" si="0"/>
        <v>49</v>
      </c>
      <c r="B52" s="5" t="s">
        <v>88</v>
      </c>
      <c r="C52" s="5">
        <v>38</v>
      </c>
      <c r="D52" s="5">
        <v>11400</v>
      </c>
      <c r="E52" s="5" t="s">
        <v>89</v>
      </c>
    </row>
    <row r="53" spans="1:5">
      <c r="A53" s="5">
        <f t="shared" si="0"/>
        <v>50</v>
      </c>
      <c r="B53" s="5" t="s">
        <v>90</v>
      </c>
      <c r="C53" s="5">
        <v>68.3</v>
      </c>
      <c r="D53" s="5">
        <v>20490</v>
      </c>
      <c r="E53" s="5" t="s">
        <v>89</v>
      </c>
    </row>
    <row r="54" spans="1:5">
      <c r="A54" s="5">
        <f t="shared" si="0"/>
        <v>51</v>
      </c>
      <c r="B54" s="5" t="s">
        <v>91</v>
      </c>
      <c r="C54" s="5">
        <v>48</v>
      </c>
      <c r="D54" s="5">
        <v>14400</v>
      </c>
      <c r="E54" s="5" t="s">
        <v>89</v>
      </c>
    </row>
    <row r="55" spans="1:5">
      <c r="A55" s="5">
        <f t="shared" si="0"/>
        <v>52</v>
      </c>
      <c r="B55" s="5" t="s">
        <v>92</v>
      </c>
      <c r="C55" s="5">
        <v>37.6</v>
      </c>
      <c r="D55" s="5">
        <v>11280</v>
      </c>
      <c r="E55" s="5" t="s">
        <v>89</v>
      </c>
    </row>
    <row r="56" spans="1:5">
      <c r="A56" s="5">
        <f t="shared" si="0"/>
        <v>53</v>
      </c>
      <c r="B56" s="5" t="s">
        <v>93</v>
      </c>
      <c r="C56" s="5">
        <v>64</v>
      </c>
      <c r="D56" s="5">
        <v>19200</v>
      </c>
      <c r="E56" s="5" t="s">
        <v>89</v>
      </c>
    </row>
    <row r="57" spans="1:5">
      <c r="A57" s="5">
        <f t="shared" si="0"/>
        <v>54</v>
      </c>
      <c r="B57" s="5" t="s">
        <v>94</v>
      </c>
      <c r="C57" s="5">
        <v>48.2</v>
      </c>
      <c r="D57" s="5">
        <v>14460</v>
      </c>
      <c r="E57" s="5" t="s">
        <v>89</v>
      </c>
    </row>
    <row r="58" spans="1:5">
      <c r="A58" s="5">
        <f t="shared" si="0"/>
        <v>55</v>
      </c>
      <c r="B58" s="5" t="s">
        <v>95</v>
      </c>
      <c r="C58" s="5">
        <v>47</v>
      </c>
      <c r="D58" s="5">
        <v>14100</v>
      </c>
      <c r="E58" s="5" t="s">
        <v>89</v>
      </c>
    </row>
    <row r="59" spans="1:5">
      <c r="A59" s="5">
        <f t="shared" si="0"/>
        <v>56</v>
      </c>
      <c r="B59" s="5" t="s">
        <v>96</v>
      </c>
      <c r="C59" s="5">
        <v>47.3</v>
      </c>
      <c r="D59" s="5">
        <v>14190</v>
      </c>
      <c r="E59" s="5" t="s">
        <v>89</v>
      </c>
    </row>
    <row r="60" spans="1:5">
      <c r="A60" s="5">
        <f t="shared" si="0"/>
        <v>57</v>
      </c>
      <c r="B60" s="5" t="s">
        <v>97</v>
      </c>
      <c r="C60" s="5">
        <v>111</v>
      </c>
      <c r="D60" s="5">
        <v>33300</v>
      </c>
      <c r="E60" s="5" t="s">
        <v>98</v>
      </c>
    </row>
    <row r="61" spans="1:5">
      <c r="A61" s="5">
        <f t="shared" si="0"/>
        <v>58</v>
      </c>
      <c r="B61" s="5" t="s">
        <v>99</v>
      </c>
      <c r="C61" s="5">
        <v>89</v>
      </c>
      <c r="D61" s="5">
        <v>26700</v>
      </c>
      <c r="E61" s="5" t="s">
        <v>98</v>
      </c>
    </row>
    <row r="62" spans="1:5">
      <c r="A62" s="5">
        <f t="shared" si="0"/>
        <v>59</v>
      </c>
      <c r="B62" s="5" t="s">
        <v>100</v>
      </c>
      <c r="C62" s="5">
        <v>196.8</v>
      </c>
      <c r="D62" s="5">
        <v>59040</v>
      </c>
      <c r="E62" s="5" t="s">
        <v>98</v>
      </c>
    </row>
    <row r="63" spans="1:5">
      <c r="A63" s="5">
        <f t="shared" si="0"/>
        <v>60</v>
      </c>
      <c r="B63" s="5" t="s">
        <v>101</v>
      </c>
      <c r="C63" s="5">
        <v>43.6</v>
      </c>
      <c r="D63" s="5">
        <v>13080</v>
      </c>
      <c r="E63" s="5" t="s">
        <v>102</v>
      </c>
    </row>
    <row r="64" spans="1:5">
      <c r="A64" s="5">
        <f t="shared" si="0"/>
        <v>61</v>
      </c>
      <c r="B64" s="5" t="s">
        <v>103</v>
      </c>
      <c r="C64" s="5">
        <v>54.6</v>
      </c>
      <c r="D64" s="5">
        <v>16380</v>
      </c>
      <c r="E64" s="5" t="s">
        <v>104</v>
      </c>
    </row>
    <row r="65" spans="1:5">
      <c r="A65" s="5">
        <f t="shared" si="0"/>
        <v>62</v>
      </c>
      <c r="B65" s="5" t="s">
        <v>105</v>
      </c>
      <c r="C65" s="5">
        <v>69.6</v>
      </c>
      <c r="D65" s="5">
        <v>20880</v>
      </c>
      <c r="E65" s="5" t="s">
        <v>106</v>
      </c>
    </row>
    <row r="66" spans="1:5">
      <c r="A66" s="5">
        <f t="shared" si="0"/>
        <v>63</v>
      </c>
      <c r="B66" s="5" t="s">
        <v>107</v>
      </c>
      <c r="C66" s="5">
        <v>83.5</v>
      </c>
      <c r="D66" s="5">
        <v>25050</v>
      </c>
      <c r="E66" s="5" t="s">
        <v>108</v>
      </c>
    </row>
    <row r="67" spans="1:5">
      <c r="A67" s="5">
        <f t="shared" si="0"/>
        <v>64</v>
      </c>
      <c r="B67" s="5" t="s">
        <v>109</v>
      </c>
      <c r="C67" s="5">
        <v>47</v>
      </c>
      <c r="D67" s="5">
        <v>14100</v>
      </c>
      <c r="E67" s="5" t="s">
        <v>110</v>
      </c>
    </row>
    <row r="68" spans="1:5">
      <c r="A68" s="5">
        <f t="shared" si="0"/>
        <v>65</v>
      </c>
      <c r="B68" s="5" t="s">
        <v>111</v>
      </c>
      <c r="C68" s="5">
        <v>92.4</v>
      </c>
      <c r="D68" s="5">
        <v>27720</v>
      </c>
      <c r="E68" s="5" t="s">
        <v>110</v>
      </c>
    </row>
    <row r="69" spans="1:5">
      <c r="A69" s="5">
        <f t="shared" si="0"/>
        <v>66</v>
      </c>
      <c r="B69" s="5" t="s">
        <v>112</v>
      </c>
      <c r="C69" s="5">
        <v>266</v>
      </c>
      <c r="D69" s="5">
        <v>79800</v>
      </c>
      <c r="E69" s="5" t="s">
        <v>113</v>
      </c>
    </row>
    <row r="70" ht="28.5" spans="1:5">
      <c r="A70" s="5">
        <f t="shared" si="0"/>
        <v>67</v>
      </c>
      <c r="B70" s="5" t="s">
        <v>114</v>
      </c>
      <c r="C70" s="5">
        <v>97.8</v>
      </c>
      <c r="D70" s="5">
        <v>29340</v>
      </c>
      <c r="E70" s="5" t="s">
        <v>115</v>
      </c>
    </row>
    <row r="71" spans="1:5">
      <c r="A71" s="5">
        <f t="shared" si="0"/>
        <v>68</v>
      </c>
      <c r="B71" s="5" t="s">
        <v>116</v>
      </c>
      <c r="C71" s="5">
        <v>43</v>
      </c>
      <c r="D71" s="5">
        <v>12900</v>
      </c>
      <c r="E71" s="5" t="s">
        <v>115</v>
      </c>
    </row>
    <row r="72" spans="1:5">
      <c r="A72" s="5">
        <f t="shared" si="0"/>
        <v>69</v>
      </c>
      <c r="B72" s="5" t="s">
        <v>117</v>
      </c>
      <c r="C72" s="5">
        <v>64.1</v>
      </c>
      <c r="D72" s="5">
        <v>19230</v>
      </c>
      <c r="E72" s="5" t="s">
        <v>118</v>
      </c>
    </row>
    <row r="73" spans="1:5">
      <c r="A73" s="5">
        <f t="shared" si="0"/>
        <v>70</v>
      </c>
      <c r="B73" s="5" t="s">
        <v>119</v>
      </c>
      <c r="C73" s="5">
        <v>60</v>
      </c>
      <c r="D73" s="5">
        <v>18000</v>
      </c>
      <c r="E73" s="5" t="s">
        <v>118</v>
      </c>
    </row>
    <row r="74" spans="1:5">
      <c r="A74" s="5">
        <f t="shared" si="0"/>
        <v>71</v>
      </c>
      <c r="B74" s="5" t="s">
        <v>120</v>
      </c>
      <c r="C74" s="5">
        <v>72.8</v>
      </c>
      <c r="D74" s="5">
        <v>21840</v>
      </c>
      <c r="E74" s="5" t="s">
        <v>118</v>
      </c>
    </row>
    <row r="75" spans="1:5">
      <c r="A75" s="5">
        <f t="shared" si="0"/>
        <v>72</v>
      </c>
      <c r="B75" s="5" t="s">
        <v>121</v>
      </c>
      <c r="C75" s="5">
        <v>107.5</v>
      </c>
      <c r="D75" s="5">
        <v>32250</v>
      </c>
      <c r="E75" s="5" t="s">
        <v>118</v>
      </c>
    </row>
    <row r="76" spans="1:5">
      <c r="A76" s="5">
        <f t="shared" si="0"/>
        <v>73</v>
      </c>
      <c r="B76" s="5" t="s">
        <v>122</v>
      </c>
      <c r="C76" s="5">
        <v>102</v>
      </c>
      <c r="D76" s="5">
        <v>30600</v>
      </c>
      <c r="E76" s="5" t="s">
        <v>118</v>
      </c>
    </row>
    <row r="77" spans="1:5">
      <c r="A77" s="5">
        <f t="shared" si="0"/>
        <v>74</v>
      </c>
      <c r="B77" s="5" t="s">
        <v>123</v>
      </c>
      <c r="C77" s="5">
        <v>54</v>
      </c>
      <c r="D77" s="5">
        <v>16200</v>
      </c>
      <c r="E77" s="5" t="s">
        <v>118</v>
      </c>
    </row>
    <row r="78" spans="1:5">
      <c r="A78" s="5">
        <f t="shared" si="0"/>
        <v>75</v>
      </c>
      <c r="B78" s="5" t="s">
        <v>124</v>
      </c>
      <c r="C78" s="5">
        <v>31</v>
      </c>
      <c r="D78" s="5">
        <v>9300</v>
      </c>
      <c r="E78" s="5" t="s">
        <v>118</v>
      </c>
    </row>
    <row r="79" spans="1:5">
      <c r="A79" s="5">
        <f t="shared" si="0"/>
        <v>76</v>
      </c>
      <c r="B79" s="5" t="s">
        <v>125</v>
      </c>
      <c r="C79" s="5">
        <v>82.9</v>
      </c>
      <c r="D79" s="5">
        <v>24870</v>
      </c>
      <c r="E79" s="5" t="s">
        <v>126</v>
      </c>
    </row>
    <row r="80" spans="1:5">
      <c r="A80" s="5">
        <f t="shared" si="0"/>
        <v>77</v>
      </c>
      <c r="B80" s="5" t="s">
        <v>127</v>
      </c>
      <c r="C80" s="5">
        <v>56.5</v>
      </c>
      <c r="D80" s="5">
        <v>16950</v>
      </c>
      <c r="E80" s="5" t="s">
        <v>126</v>
      </c>
    </row>
    <row r="81" spans="1:5">
      <c r="A81" s="5">
        <f t="shared" si="0"/>
        <v>78</v>
      </c>
      <c r="B81" s="5" t="s">
        <v>128</v>
      </c>
      <c r="C81" s="5">
        <v>33</v>
      </c>
      <c r="D81" s="5">
        <v>9900</v>
      </c>
      <c r="E81" s="5" t="s">
        <v>126</v>
      </c>
    </row>
    <row r="82" spans="1:5">
      <c r="A82" s="5">
        <f t="shared" si="0"/>
        <v>79</v>
      </c>
      <c r="B82" s="5" t="s">
        <v>129</v>
      </c>
      <c r="C82" s="5">
        <v>78</v>
      </c>
      <c r="D82" s="5">
        <v>23400</v>
      </c>
      <c r="E82" s="8" t="s">
        <v>126</v>
      </c>
    </row>
    <row r="83" spans="1:5">
      <c r="A83" s="5">
        <f t="shared" si="0"/>
        <v>80</v>
      </c>
      <c r="B83" s="5" t="s">
        <v>130</v>
      </c>
      <c r="C83" s="5">
        <v>37</v>
      </c>
      <c r="D83" s="5">
        <v>11100</v>
      </c>
      <c r="E83" s="5" t="s">
        <v>131</v>
      </c>
    </row>
    <row r="84" spans="1:5">
      <c r="A84" s="5">
        <f t="shared" si="0"/>
        <v>81</v>
      </c>
      <c r="B84" s="5" t="s">
        <v>132</v>
      </c>
      <c r="C84" s="5">
        <v>30.2</v>
      </c>
      <c r="D84" s="5">
        <v>9060</v>
      </c>
      <c r="E84" s="5" t="s">
        <v>131</v>
      </c>
    </row>
    <row r="85" spans="1:5">
      <c r="A85" s="5">
        <f t="shared" si="0"/>
        <v>82</v>
      </c>
      <c r="B85" s="5" t="s">
        <v>133</v>
      </c>
      <c r="C85" s="5">
        <v>92</v>
      </c>
      <c r="D85" s="5">
        <v>27600</v>
      </c>
      <c r="E85" s="5" t="s">
        <v>131</v>
      </c>
    </row>
    <row r="86" spans="1:5">
      <c r="A86" s="5">
        <f t="shared" si="0"/>
        <v>83</v>
      </c>
      <c r="B86" s="5" t="s">
        <v>134</v>
      </c>
      <c r="C86" s="5">
        <v>102.7</v>
      </c>
      <c r="D86" s="5">
        <v>30810</v>
      </c>
      <c r="E86" s="5" t="s">
        <v>131</v>
      </c>
    </row>
    <row r="87" spans="1:5">
      <c r="A87" s="5">
        <f t="shared" si="0"/>
        <v>84</v>
      </c>
      <c r="B87" s="5" t="s">
        <v>135</v>
      </c>
      <c r="C87" s="5">
        <v>120</v>
      </c>
      <c r="D87" s="5">
        <v>36000</v>
      </c>
      <c r="E87" s="5" t="s">
        <v>131</v>
      </c>
    </row>
    <row r="88" spans="1:5">
      <c r="A88" s="5">
        <f t="shared" si="0"/>
        <v>85</v>
      </c>
      <c r="B88" s="5" t="s">
        <v>136</v>
      </c>
      <c r="C88" s="5">
        <v>30.3</v>
      </c>
      <c r="D88" s="5">
        <v>9090</v>
      </c>
      <c r="E88" s="5" t="s">
        <v>131</v>
      </c>
    </row>
    <row r="89" spans="1:5">
      <c r="A89" s="5">
        <f t="shared" si="0"/>
        <v>86</v>
      </c>
      <c r="B89" s="5" t="s">
        <v>137</v>
      </c>
      <c r="C89" s="5">
        <v>58.2</v>
      </c>
      <c r="D89" s="5">
        <v>17460</v>
      </c>
      <c r="E89" s="5" t="s">
        <v>131</v>
      </c>
    </row>
    <row r="90" spans="1:5">
      <c r="A90" s="5">
        <f t="shared" si="0"/>
        <v>87</v>
      </c>
      <c r="B90" s="5" t="s">
        <v>138</v>
      </c>
      <c r="C90" s="5">
        <v>102</v>
      </c>
      <c r="D90" s="5">
        <v>30600</v>
      </c>
      <c r="E90" s="5" t="s">
        <v>131</v>
      </c>
    </row>
    <row r="91" spans="1:5">
      <c r="A91" s="5">
        <f t="shared" si="0"/>
        <v>88</v>
      </c>
      <c r="B91" s="5" t="s">
        <v>139</v>
      </c>
      <c r="C91" s="5">
        <v>32.5</v>
      </c>
      <c r="D91" s="5">
        <v>9750</v>
      </c>
      <c r="E91" s="5" t="s">
        <v>131</v>
      </c>
    </row>
    <row r="92" spans="1:5">
      <c r="A92" s="5">
        <f t="shared" si="0"/>
        <v>89</v>
      </c>
      <c r="B92" s="5" t="s">
        <v>140</v>
      </c>
      <c r="C92" s="5">
        <v>84</v>
      </c>
      <c r="D92" s="5">
        <v>25200</v>
      </c>
      <c r="E92" s="5" t="s">
        <v>141</v>
      </c>
    </row>
    <row r="93" spans="1:5">
      <c r="A93" s="5">
        <f t="shared" si="0"/>
        <v>90</v>
      </c>
      <c r="B93" s="5" t="s">
        <v>142</v>
      </c>
      <c r="C93" s="5">
        <v>65</v>
      </c>
      <c r="D93" s="5">
        <v>19500</v>
      </c>
      <c r="E93" s="5" t="s">
        <v>141</v>
      </c>
    </row>
    <row r="94" spans="1:5">
      <c r="A94" s="5">
        <f t="shared" si="0"/>
        <v>91</v>
      </c>
      <c r="B94" s="5" t="s">
        <v>143</v>
      </c>
      <c r="C94" s="5">
        <v>68.2</v>
      </c>
      <c r="D94" s="5">
        <v>20460</v>
      </c>
      <c r="E94" s="5" t="s">
        <v>141</v>
      </c>
    </row>
    <row r="95" spans="1:5">
      <c r="A95" s="5">
        <f t="shared" si="0"/>
        <v>92</v>
      </c>
      <c r="B95" s="5" t="s">
        <v>144</v>
      </c>
      <c r="C95" s="7">
        <v>37.4</v>
      </c>
      <c r="D95" s="5">
        <v>11220</v>
      </c>
      <c r="E95" s="8" t="s">
        <v>89</v>
      </c>
    </row>
    <row r="96" spans="1:5">
      <c r="A96" s="5">
        <f t="shared" si="0"/>
        <v>93</v>
      </c>
      <c r="B96" s="5" t="s">
        <v>145</v>
      </c>
      <c r="C96" s="7">
        <v>214.7</v>
      </c>
      <c r="D96" s="5">
        <v>64410</v>
      </c>
      <c r="E96" s="8" t="s">
        <v>146</v>
      </c>
    </row>
    <row r="97" spans="1:5">
      <c r="A97" s="5">
        <f t="shared" si="0"/>
        <v>94</v>
      </c>
      <c r="B97" s="5" t="s">
        <v>147</v>
      </c>
      <c r="C97" s="7">
        <v>60</v>
      </c>
      <c r="D97" s="7">
        <v>18000</v>
      </c>
      <c r="E97" s="8" t="s">
        <v>89</v>
      </c>
    </row>
    <row r="98" spans="1:5">
      <c r="A98" s="5">
        <f t="shared" si="0"/>
        <v>95</v>
      </c>
      <c r="B98" s="5" t="s">
        <v>148</v>
      </c>
      <c r="C98" s="7">
        <v>37</v>
      </c>
      <c r="D98" s="7">
        <v>11100</v>
      </c>
      <c r="E98" s="8" t="s">
        <v>89</v>
      </c>
    </row>
    <row r="99" spans="1:5">
      <c r="A99" s="5">
        <f t="shared" si="0"/>
        <v>96</v>
      </c>
      <c r="B99" s="5" t="s">
        <v>149</v>
      </c>
      <c r="C99" s="7">
        <v>187.9</v>
      </c>
      <c r="D99" s="7">
        <v>56370</v>
      </c>
      <c r="E99" s="8" t="s">
        <v>150</v>
      </c>
    </row>
    <row r="100" spans="1:5">
      <c r="A100" s="6"/>
      <c r="B100" s="5" t="s">
        <v>151</v>
      </c>
      <c r="C100" s="6">
        <f>SUM(C4:C99)</f>
        <v>9074.6</v>
      </c>
      <c r="D100" s="6">
        <f>SUM(D4:D99)</f>
        <v>2722380</v>
      </c>
      <c r="E100" s="6"/>
    </row>
  </sheetData>
  <mergeCells count="1">
    <mergeCell ref="A2:E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流年</cp:lastModifiedBy>
  <dcterms:created xsi:type="dcterms:W3CDTF">2023-10-09T00:55:00Z</dcterms:created>
  <dcterms:modified xsi:type="dcterms:W3CDTF">2025-11-24T00:30:14Z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44DB00F39D15487997AAC6F8D2F9244F_11</vt:lpwstr>
  </property>
  <property fmtid="{D5CDD505-2E9C-101B-9397-08002B2CF9AE}" pid="3" name="KSOProductBuildVer">
    <vt:lpwstr>2052-12.1.0.23542</vt:lpwstr>
  </property>
</Properties>
</file>