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<sst xmlns="http://schemas.openxmlformats.org/spreadsheetml/2006/main" count="26" uniqueCount="26">
  <si>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2024年度福州市秋冬种油菜补助申请汇总表</t>
  </si>
  <si>
    <t>序号</t>
  </si>
  <si>
    <t>补助主体（种植户）名称</t>
  </si>
  <si>
    <t>核定补助种植面（亩）</t>
  </si>
  <si>
    <t>补助情况</t>
  </si>
  <si>
    <t>种植所在地</t>
  </si>
  <si>
    <t>补助金额（元）</t>
  </si>
  <si>
    <t>其中：市级补助金额（元）</t>
  </si>
  <si>
    <t>其中：县级补助
金额（元）</t>
  </si>
  <si>
    <t>福清市绿益园花卉种植农民专业合作社</t>
  </si>
  <si>
    <r>
      <rPr>
        <sz val="12"/>
        <color rgb="FF000000"/>
        <rFont val="仿宋_GB2312"/>
        <charset val="134"/>
      </rPr>
      <t>镜洋镇</t>
    </r>
    <r>
      <rPr>
        <sz val="12"/>
        <color rgb="FF000000"/>
        <rFont val="宋体"/>
        <charset val="134"/>
      </rPr>
      <t>琯</t>
    </r>
    <r>
      <rPr>
        <sz val="12"/>
        <color rgb="FF000000"/>
        <rFont val="仿宋_GB2312"/>
        <charset val="134"/>
      </rPr>
      <t>口村</t>
    </r>
  </si>
  <si>
    <t>福清市新海农业发展有限公司</t>
  </si>
  <si>
    <t>海口镇岑兜村</t>
  </si>
  <si>
    <t>陈英</t>
  </si>
  <si>
    <t>渔溪镇双墩村</t>
  </si>
  <si>
    <t>邓春兰</t>
  </si>
  <si>
    <t>渔溪镇柳厝村</t>
  </si>
  <si>
    <t>何财金</t>
  </si>
  <si>
    <t>三山镇后郑村</t>
  </si>
  <si>
    <t>高德凤</t>
  </si>
  <si>
    <t>江镜镇南宵村</t>
  </si>
  <si>
    <t>福清市荒源农业有限公司</t>
  </si>
  <si>
    <t>港头镇陈库村</t>
  </si>
  <si>
    <t>福清市田雅家庭农场</t>
  </si>
  <si>
    <t>东张镇金芝村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</si>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</sst>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O9" sqref="O9"/>
    </sheetView>
  </sheetViews>
  <sheetFormatPr defaultColWidth="9" defaultRowHeight="13.5" outlineLevelCol="6"/>
  <cols>
    <col min="1" max="1" width="9.75" customWidth="1"/>
    <col min="2" max="2" width="23.625" customWidth="1"/>
    <col min="3" max="3" width="14" customWidth="1"/>
    <col min="4" max="4" width="15.25" customWidth="1"/>
    <col min="5" max="5" width="14.625" customWidth="1"/>
    <col min="6" max="6" width="16.375" customWidth="1"/>
    <col min="7" max="7" width="17.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/>
      <c r="F2" s="5"/>
      <c r="G2" s="2" t="s">
        <v>5</v>
      </c>
    </row>
    <row r="3" ht="38" customHeight="1" spans="1:7">
      <c r="A3" s="6"/>
      <c r="B3" s="6"/>
      <c r="C3" s="6"/>
      <c r="D3" s="7" t="s">
        <v>6</v>
      </c>
      <c r="E3" s="7" t="s">
        <v>7</v>
      </c>
      <c r="F3" s="7" t="s">
        <v>8</v>
      </c>
      <c r="G3" s="6"/>
    </row>
    <row r="4" ht="28.5" customHeight="1" spans="1:7">
      <c r="A4" s="8">
        <v>1</v>
      </c>
      <c r="B4" s="8" t="s">
        <v>9</v>
      </c>
      <c r="C4" s="8">
        <v>95</v>
      </c>
      <c r="D4" s="8">
        <v>19000</v>
      </c>
      <c r="E4" s="8">
        <f>D4/2</f>
        <v>9500</v>
      </c>
      <c r="F4" s="8">
        <v>9500</v>
      </c>
      <c r="G4" s="8" t="s">
        <v>10</v>
      </c>
    </row>
    <row r="5" ht="28.5" customHeight="1" spans="1:7">
      <c r="A5" s="8">
        <v>2</v>
      </c>
      <c r="B5" s="8" t="s">
        <v>11</v>
      </c>
      <c r="C5" s="8">
        <v>122</v>
      </c>
      <c r="D5" s="8">
        <v>24400</v>
      </c>
      <c r="E5" s="8">
        <f t="shared" ref="E5:E12" si="0">D5/2</f>
        <v>12200</v>
      </c>
      <c r="F5" s="8">
        <v>12200</v>
      </c>
      <c r="G5" s="8" t="s">
        <v>12</v>
      </c>
    </row>
    <row r="6" ht="28.5" customHeight="1" spans="1:7">
      <c r="A6" s="8">
        <v>3</v>
      </c>
      <c r="B6" s="8" t="s">
        <v>13</v>
      </c>
      <c r="C6" s="8">
        <v>74.5</v>
      </c>
      <c r="D6" s="8">
        <v>14900</v>
      </c>
      <c r="E6" s="8">
        <f t="shared" si="0"/>
        <v>7450</v>
      </c>
      <c r="F6" s="8">
        <v>7450</v>
      </c>
      <c r="G6" s="8" t="s">
        <v>14</v>
      </c>
    </row>
    <row r="7" ht="28.5" customHeight="1" spans="1:7">
      <c r="A7" s="8">
        <v>4</v>
      </c>
      <c r="B7" s="8" t="s">
        <v>15</v>
      </c>
      <c r="C7" s="8">
        <v>69.8</v>
      </c>
      <c r="D7" s="8">
        <v>13960</v>
      </c>
      <c r="E7" s="8">
        <f t="shared" si="0"/>
        <v>6980</v>
      </c>
      <c r="F7" s="8">
        <v>6980</v>
      </c>
      <c r="G7" s="8" t="s">
        <v>16</v>
      </c>
    </row>
    <row r="8" ht="28.5" customHeight="1" spans="1:7">
      <c r="A8" s="8">
        <v>5</v>
      </c>
      <c r="B8" s="8" t="s">
        <v>17</v>
      </c>
      <c r="C8" s="8">
        <v>50.8</v>
      </c>
      <c r="D8" s="8">
        <v>10160</v>
      </c>
      <c r="E8" s="8">
        <f t="shared" si="0"/>
        <v>5080</v>
      </c>
      <c r="F8" s="8">
        <v>5080</v>
      </c>
      <c r="G8" s="8" t="s">
        <v>18</v>
      </c>
    </row>
    <row r="9" ht="28.5" customHeight="1" spans="1:7">
      <c r="A9" s="8">
        <v>6</v>
      </c>
      <c r="B9" s="8" t="s">
        <v>19</v>
      </c>
      <c r="C9" s="8">
        <v>61</v>
      </c>
      <c r="D9" s="8">
        <v>12200</v>
      </c>
      <c r="E9" s="8">
        <f t="shared" si="0"/>
        <v>6100</v>
      </c>
      <c r="F9" s="8">
        <v>6100</v>
      </c>
      <c r="G9" s="8" t="s">
        <v>20</v>
      </c>
    </row>
    <row r="10" ht="28.5" customHeight="1" spans="1:7">
      <c r="A10" s="8">
        <v>7</v>
      </c>
      <c r="B10" s="8" t="s">
        <v>21</v>
      </c>
      <c r="C10" s="8">
        <v>101.8</v>
      </c>
      <c r="D10" s="8">
        <v>20360</v>
      </c>
      <c r="E10" s="8">
        <f t="shared" si="0"/>
        <v>10180</v>
      </c>
      <c r="F10" s="8">
        <v>10180</v>
      </c>
      <c r="G10" s="8" t="s">
        <v>22</v>
      </c>
    </row>
    <row r="11" ht="28.5" customHeight="1" spans="1:7">
      <c r="A11" s="8">
        <v>8</v>
      </c>
      <c r="B11" s="8" t="s">
        <v>23</v>
      </c>
      <c r="C11" s="8">
        <v>303</v>
      </c>
      <c r="D11" s="8">
        <v>60600</v>
      </c>
      <c r="E11" s="8">
        <f t="shared" si="0"/>
        <v>30300</v>
      </c>
      <c r="F11" s="8">
        <v>30300</v>
      </c>
      <c r="G11" s="8" t="s">
        <v>24</v>
      </c>
    </row>
    <row r="12" ht="28.5" customHeight="1" spans="1:7">
      <c r="A12" s="8" t="s">
        <v>25</v>
      </c>
      <c r="B12" s="8"/>
      <c r="C12" s="8">
        <f>SUM(C4:C11)</f>
        <v>877.9</v>
      </c>
      <c r="D12" s="8">
        <f>SUM(D4:D11)</f>
        <v>175580</v>
      </c>
      <c r="E12" s="8">
        <f t="shared" si="0"/>
        <v>87790</v>
      </c>
      <c r="F12" s="8">
        <v>87790</v>
      </c>
      <c r="G12" s="8"/>
    </row>
  </sheetData>
  <mergeCells count="6">
    <mergeCell ref="A1:G1"/>
    <mergeCell ref="D2:F2"/>
    <mergeCell ref="A2:A3"/>
    <mergeCell ref="B2:B3"/>
    <mergeCell ref="C2:C3"/>
    <mergeCell ref="G2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2024-05-29T02:45:00Z</dcterms:created>
  <dcterms:modified xsi:type="dcterms:W3CDTF">2025-11-21T09:21:17Z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5CB8E466AEBD4BD5870CA5FAF6726605_11</vt:lpwstr>
  </property>
  <property fmtid="{D5CDD505-2E9C-101B-9397-08002B2CF9AE}" pid="3" name="KSOProductBuildVer">
    <vt:lpwstr>2052-12.1.0.23542</vt:lpwstr>
  </property>
</Properties>
</file>